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a3a5f424c075f01/Desktop/Сайт/"/>
    </mc:Choice>
  </mc:AlternateContent>
  <xr:revisionPtr revIDLastSave="0" documentId="11_25DF7D88FD3D9C31ACA66C5E901ACC4C41E4B5B3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Сводный график по школе" sheetId="1" r:id="rId1"/>
    <sheet name="1а,б,в,г" sheetId="2" r:id="rId2"/>
    <sheet name="2а,б,в,г" sheetId="3" r:id="rId3"/>
    <sheet name="3а,б,в,г" sheetId="4" r:id="rId4"/>
    <sheet name="4а,б,в" sheetId="5" r:id="rId5"/>
    <sheet name="5а,б,в,г" sheetId="6" r:id="rId6"/>
    <sheet name="6а,б,в,г,д" sheetId="7" r:id="rId7"/>
    <sheet name="7а,б,в,г" sheetId="8" r:id="rId8"/>
    <sheet name="8а,б,в,г,д" sheetId="9" r:id="rId9"/>
    <sheet name="9а,б,в,г,д" sheetId="10" r:id="rId10"/>
    <sheet name="10а" sheetId="11" r:id="rId11"/>
    <sheet name="10б" sheetId="12" r:id="rId12"/>
    <sheet name="11а" sheetId="13" r:id="rId13"/>
    <sheet name="11б" sheetId="14" r:id="rId14"/>
  </sheets>
  <definedNames>
    <definedName name="_xlnm._FilterDatabase" localSheetId="0" hidden="1">'Сводный график по школе'!$A$3:$AM$166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FOzVdg/2KV7mXcCenPK5s4zUfNPHW6sLUUL/BN0uEeE="/>
    </ext>
  </extLst>
</workbook>
</file>

<file path=xl/calcChain.xml><?xml version="1.0" encoding="utf-8"?>
<calcChain xmlns="http://schemas.openxmlformats.org/spreadsheetml/2006/main">
  <c r="AT24" i="14" l="1"/>
  <c r="AT23" i="14"/>
  <c r="AT22" i="14"/>
  <c r="AT21" i="14"/>
  <c r="AT20" i="14"/>
  <c r="AT19" i="14"/>
  <c r="AT18" i="14"/>
  <c r="AT17" i="14"/>
  <c r="AT16" i="14"/>
  <c r="AT15" i="14"/>
  <c r="AT14" i="14"/>
  <c r="AT13" i="14"/>
  <c r="AT12" i="14"/>
  <c r="AT11" i="14"/>
  <c r="AT10" i="14"/>
  <c r="AT9" i="14"/>
  <c r="AT8" i="14"/>
  <c r="AT7" i="14"/>
  <c r="AT6" i="14"/>
  <c r="AT5" i="14"/>
  <c r="AT24" i="13"/>
  <c r="AT23" i="13"/>
  <c r="AT22" i="13"/>
  <c r="AT21" i="13"/>
  <c r="AT20" i="13"/>
  <c r="AT19" i="13"/>
  <c r="AT18" i="13"/>
  <c r="AT17" i="13"/>
  <c r="AT16" i="13"/>
  <c r="AT15" i="13"/>
  <c r="AT14" i="13"/>
  <c r="AT13" i="13"/>
  <c r="AT12" i="13"/>
  <c r="AT11" i="13"/>
  <c r="AT10" i="13"/>
  <c r="AT9" i="13"/>
  <c r="AT8" i="13"/>
  <c r="AT7" i="13"/>
  <c r="AT6" i="13"/>
  <c r="AT5" i="13"/>
  <c r="AT25" i="12"/>
  <c r="AT24" i="12"/>
  <c r="AT23" i="12"/>
  <c r="AT22" i="12"/>
  <c r="AT21" i="12"/>
  <c r="AT20" i="12"/>
  <c r="AT19" i="12"/>
  <c r="AT18" i="12"/>
  <c r="AT17" i="12"/>
  <c r="AT16" i="12"/>
  <c r="AT15" i="12"/>
  <c r="AT14" i="12"/>
  <c r="AT13" i="12"/>
  <c r="AT12" i="12"/>
  <c r="AT11" i="12"/>
  <c r="AT10" i="12"/>
  <c r="AT9" i="12"/>
  <c r="AT8" i="12"/>
  <c r="AT7" i="12"/>
  <c r="AT6" i="12"/>
  <c r="AT5" i="12"/>
  <c r="AT25" i="11"/>
  <c r="AT24" i="11"/>
  <c r="AT23" i="11"/>
  <c r="AT22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T5" i="11"/>
  <c r="AT17" i="10"/>
  <c r="AT16" i="10"/>
  <c r="AT15" i="10"/>
  <c r="AT14" i="10"/>
  <c r="AT13" i="10"/>
  <c r="AT12" i="10"/>
  <c r="AT11" i="10"/>
  <c r="AT10" i="10"/>
  <c r="AT9" i="10"/>
  <c r="AT8" i="10"/>
  <c r="AT7" i="10"/>
  <c r="AT6" i="10"/>
  <c r="AT5" i="10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T6" i="8"/>
  <c r="AT5" i="8"/>
  <c r="AS18" i="7"/>
  <c r="AN18" i="7"/>
  <c r="AI18" i="7"/>
  <c r="AD18" i="7"/>
  <c r="Y18" i="7"/>
  <c r="U18" i="7"/>
  <c r="P18" i="7"/>
  <c r="K18" i="7"/>
  <c r="F18" i="7"/>
  <c r="AT18" i="7" s="1"/>
  <c r="AS17" i="7"/>
  <c r="AN17" i="7"/>
  <c r="AI17" i="7"/>
  <c r="AD17" i="7"/>
  <c r="Y17" i="7"/>
  <c r="U17" i="7"/>
  <c r="P17" i="7"/>
  <c r="K17" i="7"/>
  <c r="F17" i="7"/>
  <c r="AT17" i="7" s="1"/>
  <c r="AS16" i="7"/>
  <c r="AN16" i="7"/>
  <c r="AI16" i="7"/>
  <c r="AD16" i="7"/>
  <c r="Y16" i="7"/>
  <c r="U16" i="7"/>
  <c r="P16" i="7"/>
  <c r="K16" i="7"/>
  <c r="F16" i="7"/>
  <c r="AT16" i="7" s="1"/>
  <c r="AS15" i="7"/>
  <c r="AN15" i="7"/>
  <c r="AI15" i="7"/>
  <c r="AD15" i="7"/>
  <c r="Y15" i="7"/>
  <c r="U15" i="7"/>
  <c r="P15" i="7"/>
  <c r="K15" i="7"/>
  <c r="F15" i="7"/>
  <c r="AT15" i="7" s="1"/>
  <c r="AT14" i="7"/>
  <c r="AT13" i="7"/>
  <c r="AT12" i="7"/>
  <c r="AT11" i="7"/>
  <c r="AT10" i="7"/>
  <c r="AT9" i="7"/>
  <c r="AT8" i="7"/>
  <c r="AT7" i="7"/>
  <c r="AT6" i="7"/>
  <c r="AT5" i="7"/>
  <c r="AS17" i="6"/>
  <c r="AN17" i="6"/>
  <c r="AI17" i="6"/>
  <c r="AT17" i="6" s="1"/>
  <c r="AD17" i="6"/>
  <c r="Y17" i="6"/>
  <c r="U17" i="6"/>
  <c r="P17" i="6"/>
  <c r="K17" i="6"/>
  <c r="F17" i="6"/>
  <c r="AS16" i="6"/>
  <c r="AN16" i="6"/>
  <c r="AI16" i="6"/>
  <c r="AD16" i="6"/>
  <c r="Y16" i="6"/>
  <c r="U16" i="6"/>
  <c r="P16" i="6"/>
  <c r="K16" i="6"/>
  <c r="F16" i="6"/>
  <c r="AT16" i="6" s="1"/>
  <c r="AS15" i="6"/>
  <c r="AN15" i="6"/>
  <c r="AI15" i="6"/>
  <c r="AD15" i="6"/>
  <c r="Y15" i="6"/>
  <c r="U15" i="6"/>
  <c r="P15" i="6"/>
  <c r="K15" i="6"/>
  <c r="F15" i="6"/>
  <c r="AT15" i="6" s="1"/>
  <c r="AS14" i="6"/>
  <c r="AN14" i="6"/>
  <c r="AI14" i="6"/>
  <c r="AD14" i="6"/>
  <c r="Y14" i="6"/>
  <c r="AT14" i="6" s="1"/>
  <c r="U14" i="6"/>
  <c r="P14" i="6"/>
  <c r="K14" i="6"/>
  <c r="F14" i="6"/>
  <c r="AT13" i="6"/>
  <c r="AT12" i="6"/>
  <c r="AT11" i="6"/>
  <c r="AT10" i="6"/>
  <c r="AT9" i="6"/>
  <c r="AT8" i="6"/>
  <c r="AT7" i="6"/>
  <c r="AT6" i="6"/>
  <c r="AT5" i="6"/>
  <c r="AT15" i="5"/>
  <c r="AS14" i="5"/>
  <c r="AN14" i="5"/>
  <c r="AI14" i="5"/>
  <c r="AD14" i="5"/>
  <c r="Y14" i="5"/>
  <c r="U14" i="5"/>
  <c r="P14" i="5"/>
  <c r="K14" i="5"/>
  <c r="F14" i="5"/>
  <c r="AT14" i="5" s="1"/>
  <c r="AS13" i="5"/>
  <c r="AN13" i="5"/>
  <c r="AI13" i="5"/>
  <c r="AD13" i="5"/>
  <c r="Y13" i="5"/>
  <c r="U13" i="5"/>
  <c r="P13" i="5"/>
  <c r="AT13" i="5" s="1"/>
  <c r="K13" i="5"/>
  <c r="F13" i="5"/>
  <c r="AS12" i="5"/>
  <c r="AN12" i="5"/>
  <c r="AI12" i="5"/>
  <c r="AD12" i="5"/>
  <c r="Y12" i="5"/>
  <c r="U12" i="5"/>
  <c r="AT12" i="5" s="1"/>
  <c r="P12" i="5"/>
  <c r="K12" i="5"/>
  <c r="F12" i="5"/>
  <c r="AS11" i="5"/>
  <c r="AN11" i="5"/>
  <c r="AI11" i="5"/>
  <c r="AD11" i="5"/>
  <c r="Y11" i="5"/>
  <c r="U11" i="5"/>
  <c r="P11" i="5"/>
  <c r="K11" i="5"/>
  <c r="F11" i="5"/>
  <c r="AT11" i="5" s="1"/>
  <c r="AS10" i="5"/>
  <c r="AN10" i="5"/>
  <c r="AI10" i="5"/>
  <c r="AD10" i="5"/>
  <c r="Y10" i="5"/>
  <c r="U10" i="5"/>
  <c r="P10" i="5"/>
  <c r="K10" i="5"/>
  <c r="F10" i="5"/>
  <c r="AT10" i="5" s="1"/>
  <c r="AT9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AT8" i="5" s="1"/>
  <c r="AS7" i="5"/>
  <c r="AN7" i="5"/>
  <c r="AI7" i="5"/>
  <c r="AD7" i="5"/>
  <c r="Y7" i="5"/>
  <c r="U7" i="5"/>
  <c r="P7" i="5"/>
  <c r="K7" i="5"/>
  <c r="F7" i="5"/>
  <c r="AT7" i="5" s="1"/>
  <c r="AS6" i="5"/>
  <c r="AN6" i="5"/>
  <c r="AT6" i="5" s="1"/>
  <c r="AI6" i="5"/>
  <c r="AD6" i="5"/>
  <c r="Y6" i="5"/>
  <c r="U6" i="5"/>
  <c r="P6" i="5"/>
  <c r="K6" i="5"/>
  <c r="F6" i="5"/>
  <c r="AS5" i="5"/>
  <c r="AN5" i="5"/>
  <c r="AI5" i="5"/>
  <c r="AD5" i="5"/>
  <c r="Y5" i="5"/>
  <c r="P5" i="5"/>
  <c r="K5" i="5"/>
  <c r="F5" i="5"/>
  <c r="AT5" i="5" s="1"/>
  <c r="AT15" i="4"/>
  <c r="AT14" i="4"/>
  <c r="AS13" i="4"/>
  <c r="AN13" i="4"/>
  <c r="AI13" i="4"/>
  <c r="AD13" i="4"/>
  <c r="Y13" i="4"/>
  <c r="P13" i="4"/>
  <c r="K13" i="4"/>
  <c r="F13" i="4"/>
  <c r="AT13" i="4" s="1"/>
  <c r="AS12" i="4"/>
  <c r="AN12" i="4"/>
  <c r="AI12" i="4"/>
  <c r="AD12" i="4"/>
  <c r="AT12" i="4" s="1"/>
  <c r="Y12" i="4"/>
  <c r="P12" i="4"/>
  <c r="K12" i="4"/>
  <c r="F12" i="4"/>
  <c r="AT11" i="4"/>
  <c r="AT10" i="4"/>
  <c r="AT9" i="4"/>
  <c r="AT8" i="4"/>
  <c r="AT7" i="4"/>
  <c r="AT6" i="4"/>
  <c r="AT5" i="4"/>
  <c r="AS13" i="3"/>
  <c r="AN13" i="3"/>
  <c r="AI13" i="3"/>
  <c r="AD13" i="3"/>
  <c r="Y13" i="3"/>
  <c r="U13" i="3"/>
  <c r="P13" i="3"/>
  <c r="K13" i="3"/>
  <c r="F13" i="3"/>
  <c r="AT13" i="3" s="1"/>
  <c r="AS12" i="3"/>
  <c r="AN12" i="3"/>
  <c r="AI12" i="3"/>
  <c r="AD12" i="3"/>
  <c r="Y12" i="3"/>
  <c r="U12" i="3"/>
  <c r="P12" i="3"/>
  <c r="K12" i="3"/>
  <c r="F12" i="3"/>
  <c r="AT12" i="3" s="1"/>
  <c r="AT11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T10" i="3" s="1"/>
  <c r="AT9" i="3"/>
  <c r="AT8" i="3"/>
  <c r="AT7" i="3"/>
  <c r="AT6" i="3"/>
  <c r="AT5" i="3"/>
  <c r="AS12" i="2"/>
  <c r="AN12" i="2"/>
  <c r="AI12" i="2"/>
  <c r="AD12" i="2"/>
  <c r="Y12" i="2"/>
  <c r="U12" i="2"/>
  <c r="P12" i="2"/>
  <c r="AT12" i="2" s="1"/>
  <c r="K12" i="2"/>
  <c r="F12" i="2"/>
  <c r="AS11" i="2"/>
  <c r="AN11" i="2"/>
  <c r="AI11" i="2"/>
  <c r="AD11" i="2"/>
  <c r="Y11" i="2"/>
  <c r="U11" i="2"/>
  <c r="AT11" i="2" s="1"/>
  <c r="P11" i="2"/>
  <c r="K11" i="2"/>
  <c r="F11" i="2"/>
  <c r="AS10" i="2"/>
  <c r="AN10" i="2"/>
  <c r="AI10" i="2"/>
  <c r="AD10" i="2"/>
  <c r="Y10" i="2"/>
  <c r="U10" i="2"/>
  <c r="P10" i="2"/>
  <c r="K10" i="2"/>
  <c r="F10" i="2"/>
  <c r="AT10" i="2" s="1"/>
  <c r="AS9" i="2"/>
  <c r="AN9" i="2"/>
  <c r="AI9" i="2"/>
  <c r="AD9" i="2"/>
  <c r="Y9" i="2"/>
  <c r="U9" i="2"/>
  <c r="P9" i="2"/>
  <c r="K9" i="2"/>
  <c r="F9" i="2"/>
  <c r="AT9" i="2" s="1"/>
  <c r="AT8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T7" i="2" s="1"/>
  <c r="AS6" i="2"/>
  <c r="AN6" i="2"/>
  <c r="AI6" i="2"/>
  <c r="AD6" i="2"/>
  <c r="Y6" i="2"/>
  <c r="U6" i="2"/>
  <c r="P6" i="2"/>
  <c r="K6" i="2"/>
  <c r="F6" i="2"/>
  <c r="AT6" i="2" s="1"/>
  <c r="AS5" i="2"/>
  <c r="AT5" i="2" s="1"/>
  <c r="AN5" i="2"/>
  <c r="AI5" i="2"/>
  <c r="AD5" i="2"/>
  <c r="Y5" i="2"/>
  <c r="U5" i="2"/>
  <c r="P5" i="2"/>
  <c r="K5" i="2"/>
  <c r="F5" i="2"/>
  <c r="AI166" i="1"/>
  <c r="AH166" i="1"/>
  <c r="AD166" i="1"/>
  <c r="AA166" i="1"/>
  <c r="Z166" i="1"/>
  <c r="V166" i="1"/>
  <c r="S166" i="1"/>
  <c r="R166" i="1"/>
  <c r="N166" i="1"/>
  <c r="J166" i="1"/>
  <c r="F166" i="1"/>
  <c r="AL165" i="1"/>
  <c r="AH165" i="1"/>
  <c r="AD165" i="1"/>
  <c r="Z165" i="1"/>
  <c r="V165" i="1"/>
  <c r="R165" i="1"/>
  <c r="N165" i="1"/>
  <c r="J165" i="1"/>
  <c r="F165" i="1"/>
  <c r="AM165" i="1" s="1"/>
  <c r="AM164" i="1"/>
  <c r="AL164" i="1"/>
  <c r="AH164" i="1"/>
  <c r="AD164" i="1"/>
  <c r="Z164" i="1"/>
  <c r="V164" i="1"/>
  <c r="R164" i="1"/>
  <c r="N164" i="1"/>
  <c r="J164" i="1"/>
  <c r="F164" i="1"/>
  <c r="AL163" i="1"/>
  <c r="AH163" i="1"/>
  <c r="AD163" i="1"/>
  <c r="Z163" i="1"/>
  <c r="V163" i="1"/>
  <c r="R163" i="1"/>
  <c r="N163" i="1"/>
  <c r="J163" i="1"/>
  <c r="F163" i="1"/>
  <c r="AM163" i="1" s="1"/>
  <c r="AL162" i="1"/>
  <c r="AH162" i="1"/>
  <c r="AD162" i="1"/>
  <c r="Z162" i="1"/>
  <c r="V162" i="1"/>
  <c r="R162" i="1"/>
  <c r="N162" i="1"/>
  <c r="J162" i="1"/>
  <c r="F162" i="1"/>
  <c r="AM162" i="1" s="1"/>
  <c r="AL161" i="1"/>
  <c r="AH161" i="1"/>
  <c r="AM161" i="1" s="1"/>
  <c r="AD161" i="1"/>
  <c r="Z161" i="1"/>
  <c r="V161" i="1"/>
  <c r="R161" i="1"/>
  <c r="N161" i="1"/>
  <c r="J161" i="1"/>
  <c r="F161" i="1"/>
  <c r="AL160" i="1"/>
  <c r="AH160" i="1"/>
  <c r="AD160" i="1"/>
  <c r="Z160" i="1"/>
  <c r="V160" i="1"/>
  <c r="R160" i="1"/>
  <c r="N160" i="1"/>
  <c r="J160" i="1"/>
  <c r="F160" i="1"/>
  <c r="AM160" i="1" s="1"/>
  <c r="AL159" i="1"/>
  <c r="AH159" i="1"/>
  <c r="AD159" i="1"/>
  <c r="Z159" i="1"/>
  <c r="V159" i="1"/>
  <c r="R159" i="1"/>
  <c r="N159" i="1"/>
  <c r="J159" i="1"/>
  <c r="F159" i="1"/>
  <c r="AM159" i="1" s="1"/>
  <c r="AL158" i="1"/>
  <c r="AH158" i="1"/>
  <c r="AD158" i="1"/>
  <c r="Z158" i="1"/>
  <c r="AM158" i="1" s="1"/>
  <c r="V158" i="1"/>
  <c r="R158" i="1"/>
  <c r="N158" i="1"/>
  <c r="J158" i="1"/>
  <c r="F158" i="1"/>
  <c r="AL157" i="1"/>
  <c r="AH157" i="1"/>
  <c r="AD157" i="1"/>
  <c r="Z157" i="1"/>
  <c r="V157" i="1"/>
  <c r="R157" i="1"/>
  <c r="N157" i="1"/>
  <c r="J157" i="1"/>
  <c r="F157" i="1"/>
  <c r="AM157" i="1" s="1"/>
  <c r="AL156" i="1"/>
  <c r="AH156" i="1"/>
  <c r="AD156" i="1"/>
  <c r="Z156" i="1"/>
  <c r="V156" i="1"/>
  <c r="R156" i="1"/>
  <c r="N156" i="1"/>
  <c r="J156" i="1"/>
  <c r="F156" i="1"/>
  <c r="AM156" i="1" s="1"/>
  <c r="AL155" i="1"/>
  <c r="AH155" i="1"/>
  <c r="AD155" i="1"/>
  <c r="Z155" i="1"/>
  <c r="V155" i="1"/>
  <c r="R155" i="1"/>
  <c r="AM155" i="1" s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M154" i="1" s="1"/>
  <c r="AL153" i="1"/>
  <c r="AH153" i="1"/>
  <c r="AD153" i="1"/>
  <c r="Z153" i="1"/>
  <c r="V153" i="1"/>
  <c r="R153" i="1"/>
  <c r="N153" i="1"/>
  <c r="J153" i="1"/>
  <c r="F153" i="1"/>
  <c r="AM153" i="1" s="1"/>
  <c r="AL152" i="1"/>
  <c r="AH152" i="1"/>
  <c r="AD152" i="1"/>
  <c r="Z152" i="1"/>
  <c r="V152" i="1"/>
  <c r="R152" i="1"/>
  <c r="N152" i="1"/>
  <c r="J152" i="1"/>
  <c r="AM152" i="1" s="1"/>
  <c r="F152" i="1"/>
  <c r="AL151" i="1"/>
  <c r="AH151" i="1"/>
  <c r="AD151" i="1"/>
  <c r="Z151" i="1"/>
  <c r="V151" i="1"/>
  <c r="R151" i="1"/>
  <c r="N151" i="1"/>
  <c r="J151" i="1"/>
  <c r="F151" i="1"/>
  <c r="AM151" i="1" s="1"/>
  <c r="AL150" i="1"/>
  <c r="AH150" i="1"/>
  <c r="AD150" i="1"/>
  <c r="Z150" i="1"/>
  <c r="V150" i="1"/>
  <c r="R150" i="1"/>
  <c r="N150" i="1"/>
  <c r="J150" i="1"/>
  <c r="F150" i="1"/>
  <c r="AM150" i="1" s="1"/>
  <c r="AL149" i="1"/>
  <c r="AH149" i="1"/>
  <c r="AD149" i="1"/>
  <c r="Z149" i="1"/>
  <c r="V149" i="1"/>
  <c r="R149" i="1"/>
  <c r="N149" i="1"/>
  <c r="J149" i="1"/>
  <c r="F149" i="1"/>
  <c r="AM149" i="1" s="1"/>
  <c r="AM148" i="1"/>
  <c r="AL148" i="1"/>
  <c r="AH148" i="1"/>
  <c r="AD148" i="1"/>
  <c r="Z148" i="1"/>
  <c r="V148" i="1"/>
  <c r="R148" i="1"/>
  <c r="N148" i="1"/>
  <c r="J148" i="1"/>
  <c r="F148" i="1"/>
  <c r="AL147" i="1"/>
  <c r="AH147" i="1"/>
  <c r="Z147" i="1"/>
  <c r="V147" i="1"/>
  <c r="R147" i="1"/>
  <c r="N147" i="1"/>
  <c r="J147" i="1"/>
  <c r="F147" i="1"/>
  <c r="AM147" i="1" s="1"/>
  <c r="AL146" i="1"/>
  <c r="AH146" i="1"/>
  <c r="AD146" i="1"/>
  <c r="Z146" i="1"/>
  <c r="V146" i="1"/>
  <c r="R146" i="1"/>
  <c r="N146" i="1"/>
  <c r="J146" i="1"/>
  <c r="F146" i="1"/>
  <c r="AM146" i="1" s="1"/>
  <c r="AL145" i="1"/>
  <c r="AH145" i="1"/>
  <c r="AD145" i="1"/>
  <c r="AM145" i="1" s="1"/>
  <c r="Z145" i="1"/>
  <c r="V145" i="1"/>
  <c r="R145" i="1"/>
  <c r="N145" i="1"/>
  <c r="J145" i="1"/>
  <c r="F145" i="1"/>
  <c r="AM144" i="1"/>
  <c r="AL143" i="1"/>
  <c r="AH143" i="1"/>
  <c r="AD143" i="1"/>
  <c r="Z143" i="1"/>
  <c r="V143" i="1"/>
  <c r="R143" i="1"/>
  <c r="N143" i="1"/>
  <c r="J143" i="1"/>
  <c r="F143" i="1"/>
  <c r="AM143" i="1" s="1"/>
  <c r="AL142" i="1"/>
  <c r="AH142" i="1"/>
  <c r="AD142" i="1"/>
  <c r="Z142" i="1"/>
  <c r="V142" i="1"/>
  <c r="R142" i="1"/>
  <c r="N142" i="1"/>
  <c r="J142" i="1"/>
  <c r="F142" i="1"/>
  <c r="AM142" i="1" s="1"/>
  <c r="AL141" i="1"/>
  <c r="AH141" i="1"/>
  <c r="AD141" i="1"/>
  <c r="Z141" i="1"/>
  <c r="AM141" i="1" s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M140" i="1" s="1"/>
  <c r="AL139" i="1"/>
  <c r="AH139" i="1"/>
  <c r="AD139" i="1"/>
  <c r="Z139" i="1"/>
  <c r="V139" i="1"/>
  <c r="R139" i="1"/>
  <c r="N139" i="1"/>
  <c r="J139" i="1"/>
  <c r="F139" i="1"/>
  <c r="AM139" i="1" s="1"/>
  <c r="AL138" i="1"/>
  <c r="AH138" i="1"/>
  <c r="AD138" i="1"/>
  <c r="Z138" i="1"/>
  <c r="V138" i="1"/>
  <c r="R138" i="1"/>
  <c r="AM138" i="1" s="1"/>
  <c r="N138" i="1"/>
  <c r="J138" i="1"/>
  <c r="F138" i="1"/>
  <c r="AL137" i="1"/>
  <c r="AH137" i="1"/>
  <c r="AD137" i="1"/>
  <c r="Z137" i="1"/>
  <c r="V137" i="1"/>
  <c r="R137" i="1"/>
  <c r="N137" i="1"/>
  <c r="J137" i="1"/>
  <c r="F137" i="1"/>
  <c r="AM137" i="1" s="1"/>
  <c r="AL136" i="1"/>
  <c r="AH136" i="1"/>
  <c r="AD136" i="1"/>
  <c r="Z136" i="1"/>
  <c r="V136" i="1"/>
  <c r="R136" i="1"/>
  <c r="N136" i="1"/>
  <c r="J136" i="1"/>
  <c r="F136" i="1"/>
  <c r="AM136" i="1" s="1"/>
  <c r="AL135" i="1"/>
  <c r="AH135" i="1"/>
  <c r="AD135" i="1"/>
  <c r="Z135" i="1"/>
  <c r="V135" i="1"/>
  <c r="R135" i="1"/>
  <c r="N135" i="1"/>
  <c r="J135" i="1"/>
  <c r="AM135" i="1" s="1"/>
  <c r="F135" i="1"/>
  <c r="AL134" i="1"/>
  <c r="AH134" i="1"/>
  <c r="AD134" i="1"/>
  <c r="Z134" i="1"/>
  <c r="V134" i="1"/>
  <c r="R134" i="1"/>
  <c r="N134" i="1"/>
  <c r="J134" i="1"/>
  <c r="F134" i="1"/>
  <c r="AM134" i="1" s="1"/>
  <c r="AL133" i="1"/>
  <c r="AH133" i="1"/>
  <c r="AD133" i="1"/>
  <c r="Z133" i="1"/>
  <c r="V133" i="1"/>
  <c r="R133" i="1"/>
  <c r="N133" i="1"/>
  <c r="J133" i="1"/>
  <c r="F133" i="1"/>
  <c r="AM133" i="1" s="1"/>
  <c r="AL132" i="1"/>
  <c r="AH132" i="1"/>
  <c r="AD132" i="1"/>
  <c r="Z132" i="1"/>
  <c r="V132" i="1"/>
  <c r="R132" i="1"/>
  <c r="N132" i="1"/>
  <c r="J132" i="1"/>
  <c r="F132" i="1"/>
  <c r="AM132" i="1" s="1"/>
  <c r="AM131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M130" i="1" s="1"/>
  <c r="AL129" i="1"/>
  <c r="AH129" i="1"/>
  <c r="AD129" i="1"/>
  <c r="Z129" i="1"/>
  <c r="V129" i="1"/>
  <c r="R129" i="1"/>
  <c r="N129" i="1"/>
  <c r="J129" i="1"/>
  <c r="F129" i="1"/>
  <c r="AM129" i="1" s="1"/>
  <c r="AL128" i="1"/>
  <c r="AH128" i="1"/>
  <c r="AM128" i="1" s="1"/>
  <c r="AD128" i="1"/>
  <c r="Z128" i="1"/>
  <c r="V128" i="1"/>
  <c r="R128" i="1"/>
  <c r="N128" i="1"/>
  <c r="J128" i="1"/>
  <c r="F128" i="1"/>
  <c r="AL127" i="1"/>
  <c r="AH127" i="1"/>
  <c r="AD127" i="1"/>
  <c r="Z127" i="1"/>
  <c r="V127" i="1"/>
  <c r="R127" i="1"/>
  <c r="N127" i="1"/>
  <c r="J127" i="1"/>
  <c r="F127" i="1"/>
  <c r="AM127" i="1" s="1"/>
  <c r="AL126" i="1"/>
  <c r="AH126" i="1"/>
  <c r="AD126" i="1"/>
  <c r="Z126" i="1"/>
  <c r="V126" i="1"/>
  <c r="R126" i="1"/>
  <c r="N126" i="1"/>
  <c r="J126" i="1"/>
  <c r="F126" i="1"/>
  <c r="AM126" i="1" s="1"/>
  <c r="AL125" i="1"/>
  <c r="AH125" i="1"/>
  <c r="AD125" i="1"/>
  <c r="Z125" i="1"/>
  <c r="AM125" i="1" s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M124" i="1" s="1"/>
  <c r="AL123" i="1"/>
  <c r="AH123" i="1"/>
  <c r="AD123" i="1"/>
  <c r="Z123" i="1"/>
  <c r="V123" i="1"/>
  <c r="R123" i="1"/>
  <c r="N123" i="1"/>
  <c r="J123" i="1"/>
  <c r="F123" i="1"/>
  <c r="AM123" i="1" s="1"/>
  <c r="AM122" i="1"/>
  <c r="AM121" i="1"/>
  <c r="AL120" i="1"/>
  <c r="AH120" i="1"/>
  <c r="AD120" i="1"/>
  <c r="Z120" i="1"/>
  <c r="AM120" i="1" s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J119" i="1"/>
  <c r="F119" i="1"/>
  <c r="AM119" i="1" s="1"/>
  <c r="AL118" i="1"/>
  <c r="AH118" i="1"/>
  <c r="AD118" i="1"/>
  <c r="Z118" i="1"/>
  <c r="V118" i="1"/>
  <c r="R118" i="1"/>
  <c r="N118" i="1"/>
  <c r="J118" i="1"/>
  <c r="F118" i="1"/>
  <c r="AM118" i="1" s="1"/>
  <c r="AL117" i="1"/>
  <c r="AH117" i="1"/>
  <c r="AD117" i="1"/>
  <c r="Z117" i="1"/>
  <c r="V117" i="1"/>
  <c r="R117" i="1"/>
  <c r="AM117" i="1" s="1"/>
  <c r="N117" i="1"/>
  <c r="J117" i="1"/>
  <c r="F117" i="1"/>
  <c r="AL116" i="1"/>
  <c r="AH116" i="1"/>
  <c r="AD116" i="1"/>
  <c r="Z116" i="1"/>
  <c r="V116" i="1"/>
  <c r="R116" i="1"/>
  <c r="N116" i="1"/>
  <c r="J116" i="1"/>
  <c r="F116" i="1"/>
  <c r="AM116" i="1" s="1"/>
  <c r="AL115" i="1"/>
  <c r="AH115" i="1"/>
  <c r="AD115" i="1"/>
  <c r="Z115" i="1"/>
  <c r="V115" i="1"/>
  <c r="R115" i="1"/>
  <c r="N115" i="1"/>
  <c r="J115" i="1"/>
  <c r="F115" i="1"/>
  <c r="AM115" i="1" s="1"/>
  <c r="AL114" i="1"/>
  <c r="AH114" i="1"/>
  <c r="AD114" i="1"/>
  <c r="Z114" i="1"/>
  <c r="V114" i="1"/>
  <c r="R114" i="1"/>
  <c r="N114" i="1"/>
  <c r="J114" i="1"/>
  <c r="AM114" i="1" s="1"/>
  <c r="F114" i="1"/>
  <c r="AL113" i="1"/>
  <c r="AH113" i="1"/>
  <c r="AD113" i="1"/>
  <c r="Z113" i="1"/>
  <c r="V113" i="1"/>
  <c r="R113" i="1"/>
  <c r="N113" i="1"/>
  <c r="J113" i="1"/>
  <c r="F113" i="1"/>
  <c r="AM113" i="1" s="1"/>
  <c r="AL112" i="1"/>
  <c r="AH112" i="1"/>
  <c r="AD112" i="1"/>
  <c r="Z112" i="1"/>
  <c r="V112" i="1"/>
  <c r="R112" i="1"/>
  <c r="N112" i="1"/>
  <c r="J112" i="1"/>
  <c r="F112" i="1"/>
  <c r="AM112" i="1" s="1"/>
  <c r="AL111" i="1"/>
  <c r="AH111" i="1"/>
  <c r="AD111" i="1"/>
  <c r="Z111" i="1"/>
  <c r="V111" i="1"/>
  <c r="R111" i="1"/>
  <c r="N111" i="1"/>
  <c r="J111" i="1"/>
  <c r="F111" i="1"/>
  <c r="AM111" i="1" s="1"/>
  <c r="AM110" i="1"/>
  <c r="AL110" i="1"/>
  <c r="AH110" i="1"/>
  <c r="AD110" i="1"/>
  <c r="Z110" i="1"/>
  <c r="V110" i="1"/>
  <c r="R110" i="1"/>
  <c r="N110" i="1"/>
  <c r="J110" i="1"/>
  <c r="F110" i="1"/>
  <c r="AL109" i="1"/>
  <c r="AH109" i="1"/>
  <c r="AD109" i="1"/>
  <c r="Z109" i="1"/>
  <c r="V109" i="1"/>
  <c r="R109" i="1"/>
  <c r="N109" i="1"/>
  <c r="J109" i="1"/>
  <c r="F109" i="1"/>
  <c r="AM109" i="1" s="1"/>
  <c r="AL108" i="1"/>
  <c r="AH108" i="1"/>
  <c r="AD108" i="1"/>
  <c r="Z108" i="1"/>
  <c r="V108" i="1"/>
  <c r="R108" i="1"/>
  <c r="N108" i="1"/>
  <c r="J108" i="1"/>
  <c r="F108" i="1"/>
  <c r="AM108" i="1" s="1"/>
  <c r="AM107" i="1"/>
  <c r="AL106" i="1"/>
  <c r="AM106" i="1" s="1"/>
  <c r="AH106" i="1"/>
  <c r="AD106" i="1"/>
  <c r="Z106" i="1"/>
  <c r="V106" i="1"/>
  <c r="R106" i="1"/>
  <c r="N106" i="1"/>
  <c r="J106" i="1"/>
  <c r="F106" i="1"/>
  <c r="AL105" i="1"/>
  <c r="AH105" i="1"/>
  <c r="AD105" i="1"/>
  <c r="Z105" i="1"/>
  <c r="V105" i="1"/>
  <c r="R105" i="1"/>
  <c r="N105" i="1"/>
  <c r="J105" i="1"/>
  <c r="F105" i="1"/>
  <c r="AM105" i="1" s="1"/>
  <c r="AL104" i="1"/>
  <c r="AH104" i="1"/>
  <c r="AD104" i="1"/>
  <c r="Z104" i="1"/>
  <c r="V104" i="1"/>
  <c r="R104" i="1"/>
  <c r="N104" i="1"/>
  <c r="J104" i="1"/>
  <c r="F104" i="1"/>
  <c r="AM104" i="1" s="1"/>
  <c r="AL103" i="1"/>
  <c r="AH103" i="1"/>
  <c r="AD103" i="1"/>
  <c r="AM103" i="1" s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M102" i="1" s="1"/>
  <c r="AL101" i="1"/>
  <c r="AH101" i="1"/>
  <c r="AD101" i="1"/>
  <c r="Z101" i="1"/>
  <c r="V101" i="1"/>
  <c r="R101" i="1"/>
  <c r="N101" i="1"/>
  <c r="J101" i="1"/>
  <c r="F101" i="1"/>
  <c r="AM101" i="1" s="1"/>
  <c r="AL100" i="1"/>
  <c r="AH100" i="1"/>
  <c r="AD100" i="1"/>
  <c r="Z100" i="1"/>
  <c r="V100" i="1"/>
  <c r="AM100" i="1" s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M99" i="1" s="1"/>
  <c r="AL98" i="1"/>
  <c r="AH98" i="1"/>
  <c r="AD98" i="1"/>
  <c r="Z98" i="1"/>
  <c r="V98" i="1"/>
  <c r="R98" i="1"/>
  <c r="N98" i="1"/>
  <c r="J98" i="1"/>
  <c r="F98" i="1"/>
  <c r="AM98" i="1" s="1"/>
  <c r="AL97" i="1"/>
  <c r="AH97" i="1"/>
  <c r="AD97" i="1"/>
  <c r="Z97" i="1"/>
  <c r="V97" i="1"/>
  <c r="R97" i="1"/>
  <c r="N97" i="1"/>
  <c r="AM97" i="1" s="1"/>
  <c r="J97" i="1"/>
  <c r="F97" i="1"/>
  <c r="AL96" i="1"/>
  <c r="AH96" i="1"/>
  <c r="AD96" i="1"/>
  <c r="Z96" i="1"/>
  <c r="V96" i="1"/>
  <c r="R96" i="1"/>
  <c r="N96" i="1"/>
  <c r="J96" i="1"/>
  <c r="F96" i="1"/>
  <c r="AM96" i="1" s="1"/>
  <c r="AL95" i="1"/>
  <c r="AH95" i="1"/>
  <c r="AD95" i="1"/>
  <c r="Z95" i="1"/>
  <c r="V95" i="1"/>
  <c r="R95" i="1"/>
  <c r="N95" i="1"/>
  <c r="J95" i="1"/>
  <c r="F95" i="1"/>
  <c r="AM95" i="1" s="1"/>
  <c r="AL94" i="1"/>
  <c r="AH94" i="1"/>
  <c r="AD94" i="1"/>
  <c r="Z94" i="1"/>
  <c r="V94" i="1"/>
  <c r="R94" i="1"/>
  <c r="N94" i="1"/>
  <c r="J94" i="1"/>
  <c r="F94" i="1"/>
  <c r="AM94" i="1" s="1"/>
  <c r="AM93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M92" i="1" s="1"/>
  <c r="AM91" i="1"/>
  <c r="AL90" i="1"/>
  <c r="AH90" i="1"/>
  <c r="AD90" i="1"/>
  <c r="Z90" i="1"/>
  <c r="V90" i="1"/>
  <c r="R90" i="1"/>
  <c r="N90" i="1"/>
  <c r="J90" i="1"/>
  <c r="F90" i="1"/>
  <c r="AM90" i="1" s="1"/>
  <c r="AM89" i="1"/>
  <c r="AL89" i="1"/>
  <c r="AH89" i="1"/>
  <c r="AD89" i="1"/>
  <c r="Z89" i="1"/>
  <c r="V89" i="1"/>
  <c r="R89" i="1"/>
  <c r="N89" i="1"/>
  <c r="J89" i="1"/>
  <c r="F89" i="1"/>
  <c r="AL88" i="1"/>
  <c r="AH88" i="1"/>
  <c r="AD88" i="1"/>
  <c r="Z88" i="1"/>
  <c r="V88" i="1"/>
  <c r="R88" i="1"/>
  <c r="N88" i="1"/>
  <c r="J88" i="1"/>
  <c r="F88" i="1"/>
  <c r="AM88" i="1" s="1"/>
  <c r="AL87" i="1"/>
  <c r="AH87" i="1"/>
  <c r="AD87" i="1"/>
  <c r="Z87" i="1"/>
  <c r="V87" i="1"/>
  <c r="R87" i="1"/>
  <c r="N87" i="1"/>
  <c r="J87" i="1"/>
  <c r="F87" i="1"/>
  <c r="AM87" i="1" s="1"/>
  <c r="AL86" i="1"/>
  <c r="AH86" i="1"/>
  <c r="AM86" i="1" s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M85" i="1" s="1"/>
  <c r="AL84" i="1"/>
  <c r="AH84" i="1"/>
  <c r="AD84" i="1"/>
  <c r="Z84" i="1"/>
  <c r="V84" i="1"/>
  <c r="R84" i="1"/>
  <c r="N84" i="1"/>
  <c r="J84" i="1"/>
  <c r="F84" i="1"/>
  <c r="AM84" i="1" s="1"/>
  <c r="AL83" i="1"/>
  <c r="AH83" i="1"/>
  <c r="AD83" i="1"/>
  <c r="Z83" i="1"/>
  <c r="AM83" i="1" s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M82" i="1" s="1"/>
  <c r="AL81" i="1"/>
  <c r="AH81" i="1"/>
  <c r="AD81" i="1"/>
  <c r="Z81" i="1"/>
  <c r="V81" i="1"/>
  <c r="R81" i="1"/>
  <c r="N81" i="1"/>
  <c r="J81" i="1"/>
  <c r="F81" i="1"/>
  <c r="AM81" i="1" s="1"/>
  <c r="AL80" i="1"/>
  <c r="AH80" i="1"/>
  <c r="AD80" i="1"/>
  <c r="Z80" i="1"/>
  <c r="V80" i="1"/>
  <c r="R80" i="1"/>
  <c r="AM80" i="1" s="1"/>
  <c r="N80" i="1"/>
  <c r="J80" i="1"/>
  <c r="F80" i="1"/>
  <c r="AL79" i="1"/>
  <c r="AH79" i="1"/>
  <c r="AD79" i="1"/>
  <c r="Z79" i="1"/>
  <c r="V79" i="1"/>
  <c r="R79" i="1"/>
  <c r="N79" i="1"/>
  <c r="J79" i="1"/>
  <c r="F79" i="1"/>
  <c r="AM79" i="1" s="1"/>
  <c r="AL78" i="1"/>
  <c r="AH78" i="1"/>
  <c r="AD78" i="1"/>
  <c r="Z78" i="1"/>
  <c r="V78" i="1"/>
  <c r="R78" i="1"/>
  <c r="N78" i="1"/>
  <c r="J78" i="1"/>
  <c r="F78" i="1"/>
  <c r="AM78" i="1" s="1"/>
  <c r="AL77" i="1"/>
  <c r="AH77" i="1"/>
  <c r="AD77" i="1"/>
  <c r="Z77" i="1"/>
  <c r="V77" i="1"/>
  <c r="R77" i="1"/>
  <c r="N77" i="1"/>
  <c r="J77" i="1"/>
  <c r="AM77" i="1" s="1"/>
  <c r="F77" i="1"/>
  <c r="AL76" i="1"/>
  <c r="AH76" i="1"/>
  <c r="AD76" i="1"/>
  <c r="Z76" i="1"/>
  <c r="V76" i="1"/>
  <c r="R76" i="1"/>
  <c r="N76" i="1"/>
  <c r="J76" i="1"/>
  <c r="F76" i="1"/>
  <c r="AM76" i="1" s="1"/>
  <c r="AM75" i="1"/>
  <c r="AL74" i="1"/>
  <c r="AH74" i="1"/>
  <c r="AD74" i="1"/>
  <c r="Z74" i="1"/>
  <c r="V74" i="1"/>
  <c r="R74" i="1"/>
  <c r="N74" i="1"/>
  <c r="J74" i="1"/>
  <c r="F74" i="1"/>
  <c r="AM74" i="1" s="1"/>
  <c r="AL73" i="1"/>
  <c r="AH73" i="1"/>
  <c r="AD73" i="1"/>
  <c r="Z73" i="1"/>
  <c r="V73" i="1"/>
  <c r="R73" i="1"/>
  <c r="N73" i="1"/>
  <c r="J73" i="1"/>
  <c r="F73" i="1"/>
  <c r="AM73" i="1" s="1"/>
  <c r="AM72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M71" i="1" s="1"/>
  <c r="AL70" i="1"/>
  <c r="AH70" i="1"/>
  <c r="AD70" i="1"/>
  <c r="Z70" i="1"/>
  <c r="V70" i="1"/>
  <c r="R70" i="1"/>
  <c r="N70" i="1"/>
  <c r="J70" i="1"/>
  <c r="F70" i="1"/>
  <c r="AM70" i="1" s="1"/>
  <c r="AL69" i="1"/>
  <c r="AM69" i="1" s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M68" i="1" s="1"/>
  <c r="AL67" i="1"/>
  <c r="AH67" i="1"/>
  <c r="AD67" i="1"/>
  <c r="Z67" i="1"/>
  <c r="V67" i="1"/>
  <c r="R67" i="1"/>
  <c r="N67" i="1"/>
  <c r="J67" i="1"/>
  <c r="F67" i="1"/>
  <c r="AM67" i="1" s="1"/>
  <c r="AL66" i="1"/>
  <c r="AH66" i="1"/>
  <c r="AD66" i="1"/>
  <c r="AM66" i="1" s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M65" i="1" s="1"/>
  <c r="AL64" i="1"/>
  <c r="AH64" i="1"/>
  <c r="AD64" i="1"/>
  <c r="Z64" i="1"/>
  <c r="V64" i="1"/>
  <c r="R64" i="1"/>
  <c r="N64" i="1"/>
  <c r="J64" i="1"/>
  <c r="F64" i="1"/>
  <c r="AM64" i="1" s="1"/>
  <c r="AL63" i="1"/>
  <c r="AH63" i="1"/>
  <c r="AD63" i="1"/>
  <c r="Z63" i="1"/>
  <c r="V63" i="1"/>
  <c r="AM63" i="1" s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M62" i="1" s="1"/>
  <c r="AL61" i="1"/>
  <c r="AH61" i="1"/>
  <c r="AD61" i="1"/>
  <c r="Z61" i="1"/>
  <c r="V61" i="1"/>
  <c r="R61" i="1"/>
  <c r="N61" i="1"/>
  <c r="J61" i="1"/>
  <c r="F61" i="1"/>
  <c r="AM61" i="1" s="1"/>
  <c r="AM60" i="1"/>
  <c r="AL59" i="1"/>
  <c r="AH59" i="1"/>
  <c r="AD59" i="1"/>
  <c r="Z59" i="1"/>
  <c r="V59" i="1"/>
  <c r="R59" i="1"/>
  <c r="AM59" i="1" s="1"/>
  <c r="N59" i="1"/>
  <c r="J59" i="1"/>
  <c r="F59" i="1"/>
  <c r="AL58" i="1"/>
  <c r="AH58" i="1"/>
  <c r="AD58" i="1"/>
  <c r="Z58" i="1"/>
  <c r="V58" i="1"/>
  <c r="R58" i="1"/>
  <c r="N58" i="1"/>
  <c r="J58" i="1"/>
  <c r="F58" i="1"/>
  <c r="AM58" i="1" s="1"/>
  <c r="AL57" i="1"/>
  <c r="AH57" i="1"/>
  <c r="AD57" i="1"/>
  <c r="Z57" i="1"/>
  <c r="V57" i="1"/>
  <c r="R57" i="1"/>
  <c r="N57" i="1"/>
  <c r="J57" i="1"/>
  <c r="F57" i="1"/>
  <c r="AM57" i="1" s="1"/>
  <c r="AL56" i="1"/>
  <c r="AH56" i="1"/>
  <c r="AD56" i="1"/>
  <c r="Z56" i="1"/>
  <c r="V56" i="1"/>
  <c r="R56" i="1"/>
  <c r="N56" i="1"/>
  <c r="J56" i="1"/>
  <c r="AM56" i="1" s="1"/>
  <c r="F56" i="1"/>
  <c r="AL55" i="1"/>
  <c r="AH55" i="1"/>
  <c r="AD55" i="1"/>
  <c r="Z55" i="1"/>
  <c r="V55" i="1"/>
  <c r="R55" i="1"/>
  <c r="N55" i="1"/>
  <c r="J55" i="1"/>
  <c r="F55" i="1"/>
  <c r="AM55" i="1" s="1"/>
  <c r="AL54" i="1"/>
  <c r="AH54" i="1"/>
  <c r="AD54" i="1"/>
  <c r="Z54" i="1"/>
  <c r="V54" i="1"/>
  <c r="R54" i="1"/>
  <c r="N54" i="1"/>
  <c r="J54" i="1"/>
  <c r="F54" i="1"/>
  <c r="AM54" i="1" s="1"/>
  <c r="AL53" i="1"/>
  <c r="AH53" i="1"/>
  <c r="AD53" i="1"/>
  <c r="Z53" i="1"/>
  <c r="V53" i="1"/>
  <c r="R53" i="1"/>
  <c r="N53" i="1"/>
  <c r="J53" i="1"/>
  <c r="F53" i="1"/>
  <c r="AM53" i="1" s="1"/>
  <c r="AM52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M51" i="1" s="1"/>
  <c r="AL50" i="1"/>
  <c r="AH50" i="1"/>
  <c r="AD50" i="1"/>
  <c r="Z50" i="1"/>
  <c r="V50" i="1"/>
  <c r="R50" i="1"/>
  <c r="N50" i="1"/>
  <c r="J50" i="1"/>
  <c r="F50" i="1"/>
  <c r="AM50" i="1" s="1"/>
  <c r="AL49" i="1"/>
  <c r="AH49" i="1"/>
  <c r="AM49" i="1" s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M48" i="1" s="1"/>
  <c r="AL47" i="1"/>
  <c r="AH47" i="1"/>
  <c r="AD47" i="1"/>
  <c r="Z47" i="1"/>
  <c r="V47" i="1"/>
  <c r="R47" i="1"/>
  <c r="N47" i="1"/>
  <c r="J47" i="1"/>
  <c r="F47" i="1"/>
  <c r="AM47" i="1" s="1"/>
  <c r="AM46" i="1"/>
  <c r="AM45" i="1"/>
  <c r="AL44" i="1"/>
  <c r="AH44" i="1"/>
  <c r="AM44" i="1" s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M43" i="1" s="1"/>
  <c r="AL42" i="1"/>
  <c r="AH42" i="1"/>
  <c r="AD42" i="1"/>
  <c r="Z42" i="1"/>
  <c r="V42" i="1"/>
  <c r="R42" i="1"/>
  <c r="N42" i="1"/>
  <c r="J42" i="1"/>
  <c r="F42" i="1"/>
  <c r="AM42" i="1" s="1"/>
  <c r="AL41" i="1"/>
  <c r="AH41" i="1"/>
  <c r="AD41" i="1"/>
  <c r="Z41" i="1"/>
  <c r="AM41" i="1" s="1"/>
  <c r="V41" i="1"/>
  <c r="N41" i="1"/>
  <c r="J41" i="1"/>
  <c r="F41" i="1"/>
  <c r="AL40" i="1"/>
  <c r="AH40" i="1"/>
  <c r="AD40" i="1"/>
  <c r="Z40" i="1"/>
  <c r="V40" i="1"/>
  <c r="R40" i="1"/>
  <c r="N40" i="1"/>
  <c r="J40" i="1"/>
  <c r="F40" i="1"/>
  <c r="AM40" i="1" s="1"/>
  <c r="AL39" i="1"/>
  <c r="AH39" i="1"/>
  <c r="AD39" i="1"/>
  <c r="Z39" i="1"/>
  <c r="V39" i="1"/>
  <c r="R39" i="1"/>
  <c r="N39" i="1"/>
  <c r="J39" i="1"/>
  <c r="F39" i="1"/>
  <c r="AM39" i="1" s="1"/>
  <c r="AL38" i="1"/>
  <c r="AH38" i="1"/>
  <c r="AD38" i="1"/>
  <c r="Z38" i="1"/>
  <c r="V38" i="1"/>
  <c r="R38" i="1"/>
  <c r="N38" i="1"/>
  <c r="AM38" i="1" s="1"/>
  <c r="J38" i="1"/>
  <c r="F38" i="1"/>
  <c r="AL37" i="1"/>
  <c r="AH37" i="1"/>
  <c r="AD37" i="1"/>
  <c r="Z37" i="1"/>
  <c r="V37" i="1"/>
  <c r="R37" i="1"/>
  <c r="N37" i="1"/>
  <c r="J37" i="1"/>
  <c r="F37" i="1"/>
  <c r="AM37" i="1" s="1"/>
  <c r="AL36" i="1"/>
  <c r="AH36" i="1"/>
  <c r="AD36" i="1"/>
  <c r="Z36" i="1"/>
  <c r="V36" i="1"/>
  <c r="R36" i="1"/>
  <c r="N36" i="1"/>
  <c r="J36" i="1"/>
  <c r="F36" i="1"/>
  <c r="AM36" i="1" s="1"/>
  <c r="AL35" i="1"/>
  <c r="AH35" i="1"/>
  <c r="AD35" i="1"/>
  <c r="Z35" i="1"/>
  <c r="V35" i="1"/>
  <c r="R35" i="1"/>
  <c r="N35" i="1"/>
  <c r="J35" i="1"/>
  <c r="F35" i="1"/>
  <c r="AM35" i="1" s="1"/>
  <c r="AM34" i="1"/>
  <c r="AL33" i="1"/>
  <c r="AH33" i="1"/>
  <c r="AD33" i="1"/>
  <c r="Z33" i="1"/>
  <c r="V33" i="1"/>
  <c r="R33" i="1"/>
  <c r="N33" i="1"/>
  <c r="J33" i="1"/>
  <c r="F33" i="1"/>
  <c r="AM33" i="1" s="1"/>
  <c r="AL32" i="1"/>
  <c r="AH32" i="1"/>
  <c r="AD32" i="1"/>
  <c r="Z32" i="1"/>
  <c r="V32" i="1"/>
  <c r="R32" i="1"/>
  <c r="N32" i="1"/>
  <c r="J32" i="1"/>
  <c r="F32" i="1"/>
  <c r="AM32" i="1" s="1"/>
  <c r="AL31" i="1"/>
  <c r="AH31" i="1"/>
  <c r="AD31" i="1"/>
  <c r="Z31" i="1"/>
  <c r="V31" i="1"/>
  <c r="R31" i="1"/>
  <c r="N31" i="1"/>
  <c r="J31" i="1"/>
  <c r="F31" i="1"/>
  <c r="AM31" i="1" s="1"/>
  <c r="AM30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M29" i="1" s="1"/>
  <c r="AL28" i="1"/>
  <c r="AH28" i="1"/>
  <c r="AD28" i="1"/>
  <c r="Z28" i="1"/>
  <c r="V28" i="1"/>
  <c r="R28" i="1"/>
  <c r="N28" i="1"/>
  <c r="J28" i="1"/>
  <c r="F28" i="1"/>
  <c r="AM28" i="1" s="1"/>
  <c r="AL27" i="1"/>
  <c r="AH27" i="1"/>
  <c r="AM27" i="1" s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M26" i="1" s="1"/>
  <c r="AL25" i="1"/>
  <c r="AH25" i="1"/>
  <c r="AD25" i="1"/>
  <c r="Z25" i="1"/>
  <c r="V25" i="1"/>
  <c r="R25" i="1"/>
  <c r="N25" i="1"/>
  <c r="J25" i="1"/>
  <c r="F25" i="1"/>
  <c r="AM25" i="1" s="1"/>
  <c r="AM24" i="1"/>
  <c r="AL23" i="1"/>
  <c r="AH23" i="1"/>
  <c r="AD23" i="1"/>
  <c r="AM23" i="1" s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M22" i="1" s="1"/>
  <c r="AL21" i="1"/>
  <c r="AH21" i="1"/>
  <c r="AD21" i="1"/>
  <c r="Z21" i="1"/>
  <c r="V21" i="1"/>
  <c r="R21" i="1"/>
  <c r="N21" i="1"/>
  <c r="J21" i="1"/>
  <c r="F21" i="1"/>
  <c r="AM21" i="1" s="1"/>
  <c r="AL20" i="1"/>
  <c r="AH20" i="1"/>
  <c r="AD20" i="1"/>
  <c r="Z20" i="1"/>
  <c r="V20" i="1"/>
  <c r="AM20" i="1" s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M19" i="1" s="1"/>
  <c r="AL18" i="1"/>
  <c r="AH18" i="1"/>
  <c r="AD18" i="1"/>
  <c r="Z18" i="1"/>
  <c r="V18" i="1"/>
  <c r="R18" i="1"/>
  <c r="N18" i="1"/>
  <c r="J18" i="1"/>
  <c r="F18" i="1"/>
  <c r="AM18" i="1" s="1"/>
  <c r="AL17" i="1"/>
  <c r="AH17" i="1"/>
  <c r="AD17" i="1"/>
  <c r="Z17" i="1"/>
  <c r="V17" i="1"/>
  <c r="R17" i="1"/>
  <c r="N17" i="1"/>
  <c r="AM17" i="1" s="1"/>
  <c r="J17" i="1"/>
  <c r="F17" i="1"/>
  <c r="AL16" i="1"/>
  <c r="AH16" i="1"/>
  <c r="AD16" i="1"/>
  <c r="Z16" i="1"/>
  <c r="V16" i="1"/>
  <c r="R16" i="1"/>
  <c r="N16" i="1"/>
  <c r="J16" i="1"/>
  <c r="F16" i="1"/>
  <c r="AM16" i="1" s="1"/>
  <c r="AL15" i="1"/>
  <c r="AH15" i="1"/>
  <c r="AD15" i="1"/>
  <c r="Z15" i="1"/>
  <c r="V15" i="1"/>
  <c r="R15" i="1"/>
  <c r="N15" i="1"/>
  <c r="J15" i="1"/>
  <c r="F15" i="1"/>
  <c r="AM15" i="1" s="1"/>
  <c r="AM14" i="1"/>
  <c r="AL13" i="1"/>
  <c r="AH13" i="1"/>
  <c r="AD13" i="1"/>
  <c r="Z13" i="1"/>
  <c r="V13" i="1"/>
  <c r="R13" i="1"/>
  <c r="N13" i="1"/>
  <c r="J13" i="1"/>
  <c r="AM13" i="1" s="1"/>
  <c r="F13" i="1"/>
  <c r="AL12" i="1"/>
  <c r="AH12" i="1"/>
  <c r="AD12" i="1"/>
  <c r="Z12" i="1"/>
  <c r="V12" i="1"/>
  <c r="R12" i="1"/>
  <c r="N12" i="1"/>
  <c r="J12" i="1"/>
  <c r="F12" i="1"/>
  <c r="AM12" i="1" s="1"/>
  <c r="AL11" i="1"/>
  <c r="AH11" i="1"/>
  <c r="AD11" i="1"/>
  <c r="Z11" i="1"/>
  <c r="V11" i="1"/>
  <c r="R11" i="1"/>
  <c r="N11" i="1"/>
  <c r="J11" i="1"/>
  <c r="F11" i="1"/>
  <c r="AM11" i="1" s="1"/>
  <c r="AL10" i="1"/>
  <c r="AH10" i="1"/>
  <c r="AD10" i="1"/>
  <c r="Z10" i="1"/>
  <c r="V10" i="1"/>
  <c r="R10" i="1"/>
  <c r="N10" i="1"/>
  <c r="J10" i="1"/>
  <c r="F10" i="1"/>
  <c r="AM10" i="1" s="1"/>
  <c r="AM9" i="1"/>
  <c r="AL9" i="1"/>
  <c r="AH9" i="1"/>
  <c r="AD9" i="1"/>
  <c r="Z9" i="1"/>
  <c r="V9" i="1"/>
  <c r="R9" i="1"/>
  <c r="N9" i="1"/>
  <c r="J9" i="1"/>
  <c r="F9" i="1"/>
  <c r="AL8" i="1"/>
  <c r="AH8" i="1"/>
  <c r="AD8" i="1"/>
  <c r="Z8" i="1"/>
  <c r="V8" i="1"/>
  <c r="R8" i="1"/>
  <c r="N8" i="1"/>
  <c r="J8" i="1"/>
  <c r="F8" i="1"/>
  <c r="AM8" i="1" s="1"/>
  <c r="AL7" i="1"/>
  <c r="AH7" i="1"/>
  <c r="AD7" i="1"/>
  <c r="Z7" i="1"/>
  <c r="V7" i="1"/>
  <c r="R7" i="1"/>
  <c r="N7" i="1"/>
  <c r="J7" i="1"/>
  <c r="F7" i="1"/>
  <c r="AM7" i="1" s="1"/>
  <c r="AL6" i="1"/>
  <c r="AL166" i="1" s="1"/>
  <c r="AH6" i="1"/>
  <c r="AM6" i="1" s="1"/>
  <c r="AD6" i="1"/>
  <c r="Z6" i="1"/>
  <c r="V6" i="1"/>
  <c r="R6" i="1"/>
  <c r="N6" i="1"/>
  <c r="J6" i="1"/>
  <c r="F6" i="1"/>
  <c r="AM166" i="1" l="1"/>
</calcChain>
</file>

<file path=xl/sharedStrings.xml><?xml version="1.0" encoding="utf-8"?>
<sst xmlns="http://schemas.openxmlformats.org/spreadsheetml/2006/main" count="1307" uniqueCount="114">
  <si>
    <t>Единый график оценочных процедур в МБОУ Школа №_74_ 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</si>
  <si>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</si>
  <si>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</si>
  <si>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</si>
  <si>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</si>
  <si>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</si>
  <si>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</si>
  <si>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</si>
  <si>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</si>
  <si>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</si>
  <si>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</si>
  <si>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</si>
  <si>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</si>
  <si>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</si>
  <si>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</si>
  <si>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</si>
  <si>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</si>
  <si>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ИТОГО ЗА ГОД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</si>
  <si>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</si>
  <si>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</si>
  <si>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</si>
  <si>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</si>
  <si>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</si>
  <si>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</si>
  <si>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</si>
  <si>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</si>
  <si>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</si>
  <si>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</si>
  <si>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</si>
  <si>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</si>
  <si>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</si>
  <si>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</si>
  <si>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</si>
  <si>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</si>
  <si>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</si>
  <si>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</si>
  <si>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Информатика</t>
  </si>
  <si>
    <t>История</t>
  </si>
  <si>
    <t>География</t>
  </si>
  <si>
    <t>ОДНКНР</t>
  </si>
  <si>
    <t xml:space="preserve">Биология </t>
  </si>
  <si>
    <t>6 класс</t>
  </si>
  <si>
    <t>Обществознание</t>
  </si>
  <si>
    <t>Биология</t>
  </si>
  <si>
    <t>7 класс</t>
  </si>
  <si>
    <t>Физика</t>
  </si>
  <si>
    <t>ОБЗР</t>
  </si>
  <si>
    <t>8 класс</t>
  </si>
  <si>
    <t>Химия</t>
  </si>
  <si>
    <t>9 класс</t>
  </si>
  <si>
    <t>Среднее общее образование</t>
  </si>
  <si>
    <t>10 класс</t>
  </si>
  <si>
    <t>Русский язык (базовый уровень)</t>
  </si>
  <si>
    <t>Литература (углубленный уровень)</t>
  </si>
  <si>
    <t>Английский язык (базовый уровень)</t>
  </si>
  <si>
    <t>Английский язык (углубленный уровень)</t>
  </si>
  <si>
    <t>Математика (базовый уровень)</t>
  </si>
  <si>
    <t>Математика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</si>
  <si>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</si>
  <si>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</si>
  <si>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</si>
  <si>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</si>
  <si>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(базовый уровень)</t>
  </si>
  <si>
    <t>Химия (углубленный уровень)</t>
  </si>
  <si>
    <t>Биология (базовый уровень)</t>
  </si>
  <si>
    <t>Биология (углубленный уровень)</t>
  </si>
  <si>
    <t>Информатика (базовый уровень)</t>
  </si>
  <si>
    <t>Информатика (углубленный уровень)</t>
  </si>
  <si>
    <t>География (базовый уровень)</t>
  </si>
  <si>
    <t>11 класс</t>
  </si>
  <si>
    <t>Литература (базовый уровень)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</si>
  <si>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</si>
  <si>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</si>
  <si>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1а,б,в,г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</si>
  <si>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</si>
  <si>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</si>
  <si>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</si>
  <si>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</si>
  <si>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</si>
  <si>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</si>
  <si>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2а,б,в,г</t>
  </si>
  <si>
    <t>3а,б,в.г</t>
  </si>
  <si>
    <t>4а,б,в</t>
  </si>
  <si>
    <t>5а,б,в,г</t>
  </si>
  <si>
    <t xml:space="preserve">Математика </t>
  </si>
  <si>
    <t>6а,б,в,г</t>
  </si>
  <si>
    <t>История России. Всеобщая история</t>
  </si>
  <si>
    <t>7а,б,в,г</t>
  </si>
  <si>
    <t>8а,б,в,г,д</t>
  </si>
  <si>
    <t>9а,б,в,г,д</t>
  </si>
  <si>
    <t>10а</t>
  </si>
  <si>
    <t>Русский язык (баз)</t>
  </si>
  <si>
    <t>Литература (баз)</t>
  </si>
  <si>
    <t>Литература (угл)</t>
  </si>
  <si>
    <t>Английский язык (баз)</t>
  </si>
  <si>
    <t>Английский язык (угл)</t>
  </si>
  <si>
    <t>Математика (баз)</t>
  </si>
  <si>
    <t>Математика (угл)</t>
  </si>
  <si>
    <t>Информатика (баз)</t>
  </si>
  <si>
    <t>Информатика (угл)</t>
  </si>
  <si>
    <t>История (баз)</t>
  </si>
  <si>
    <t>История (угл)</t>
  </si>
  <si>
    <t>Биология (баз)</t>
  </si>
  <si>
    <t>Биология (угл)</t>
  </si>
  <si>
    <t>Физика (баз)</t>
  </si>
  <si>
    <t>Физика (угл)</t>
  </si>
  <si>
    <t>Химия (баз)</t>
  </si>
  <si>
    <t>Химия (угл)</t>
  </si>
  <si>
    <t>ОБЖ</t>
  </si>
  <si>
    <t>География (баз)</t>
  </si>
  <si>
    <t>10б</t>
  </si>
  <si>
    <t>География (баз, угл)</t>
  </si>
  <si>
    <t>11а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</si>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</sst>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/>
    <xf numFmtId="0" fontId="5" fillId="0" borderId="0" xfId="0" applyFont="1"/>
    <xf numFmtId="0" fontId="4" fillId="0" borderId="0" xfId="0" applyFont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2" borderId="10" xfId="0" applyFont="1" applyFill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6" fillId="2" borderId="4" xfId="0" applyFont="1" applyFill="1" applyBorder="1"/>
    <xf numFmtId="0" fontId="6" fillId="0" borderId="0" xfId="0" applyFont="1" applyAlignment="1">
      <alignment horizontal="center"/>
    </xf>
    <xf numFmtId="0" fontId="6" fillId="2" borderId="11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7" fillId="0" borderId="0" xfId="0" applyFont="1"/>
    <xf numFmtId="0" fontId="4" fillId="7" borderId="4" xfId="0" applyFont="1" applyFill="1" applyBorder="1"/>
    <xf numFmtId="0" fontId="6" fillId="7" borderId="11" xfId="0" applyFont="1" applyFill="1" applyBorder="1"/>
    <xf numFmtId="0" fontId="6" fillId="0" borderId="4" xfId="0" applyFont="1" applyBorder="1"/>
    <xf numFmtId="0" fontId="6" fillId="7" borderId="4" xfId="0" applyFont="1" applyFill="1" applyBorder="1"/>
    <xf numFmtId="0" fontId="3" fillId="0" borderId="9" xfId="0" applyFont="1" applyBorder="1" applyAlignment="1">
      <alignment horizontal="right" textRotation="90"/>
    </xf>
    <xf numFmtId="0" fontId="3" fillId="7" borderId="10" xfId="0" applyFont="1" applyFill="1" applyBorder="1" applyAlignment="1">
      <alignment horizontal="right" textRotation="90"/>
    </xf>
    <xf numFmtId="0" fontId="4" fillId="0" borderId="1" xfId="0" applyFont="1" applyBorder="1"/>
    <xf numFmtId="0" fontId="8" fillId="0" borderId="4" xfId="0" applyFont="1" applyBorder="1" applyAlignment="1">
      <alignment wrapText="1"/>
    </xf>
    <xf numFmtId="0" fontId="4" fillId="7" borderId="4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0" fontId="4" fillId="7" borderId="10" xfId="0" applyFont="1" applyFill="1" applyBorder="1" applyAlignment="1">
      <alignment horizontal="right" wrapText="1"/>
    </xf>
    <xf numFmtId="0" fontId="6" fillId="0" borderId="12" xfId="0" applyFont="1" applyBorder="1"/>
    <xf numFmtId="0" fontId="4" fillId="7" borderId="13" xfId="0" applyFont="1" applyFill="1" applyBorder="1"/>
    <xf numFmtId="0" fontId="6" fillId="7" borderId="13" xfId="0" applyFont="1" applyFill="1" applyBorder="1"/>
    <xf numFmtId="0" fontId="3" fillId="0" borderId="4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2"/>
  <sheetViews>
    <sheetView tabSelected="1" workbookViewId="0">
      <pane xSplit="16" ySplit="11" topLeftCell="Q12" activePane="bottomRight" state="frozen"/>
      <selection pane="topRight" activeCell="Q1" sqref="Q1"/>
      <selection pane="bottomLeft" activeCell="A12" sqref="A12"/>
      <selection pane="bottomRight" activeCell="O11" sqref="O11"/>
    </sheetView>
  </sheetViews>
  <sheetFormatPr defaultColWidth="14.42578125" defaultRowHeight="15" customHeight="1" x14ac:dyDescent="0.25"/>
  <cols>
    <col min="1" max="1" width="43.140625" customWidth="1"/>
    <col min="2" max="2" width="11.7109375" customWidth="1"/>
    <col min="3" max="3" width="4.42578125" customWidth="1"/>
    <col min="4" max="4" width="4.7109375" customWidth="1"/>
    <col min="5" max="6" width="5.140625" customWidth="1"/>
    <col min="7" max="7" width="4.85546875" customWidth="1"/>
    <col min="8" max="8" width="5.140625" customWidth="1"/>
    <col min="9" max="10" width="5.85546875" customWidth="1"/>
    <col min="11" max="11" width="5.28515625" customWidth="1"/>
    <col min="12" max="15" width="4.5703125" customWidth="1"/>
    <col min="16" max="16" width="4.85546875" customWidth="1"/>
    <col min="17" max="18" width="4.42578125" customWidth="1"/>
    <col min="19" max="19" width="4.85546875" customWidth="1"/>
    <col min="20" max="22" width="4.42578125" customWidth="1"/>
    <col min="23" max="23" width="4.85546875" customWidth="1"/>
    <col min="24" max="24" width="5.140625" customWidth="1"/>
    <col min="25" max="28" width="4.85546875" customWidth="1"/>
    <col min="29" max="30" width="5.28515625" customWidth="1"/>
    <col min="31" max="31" width="5.140625" customWidth="1"/>
    <col min="32" max="32" width="4.5703125" customWidth="1"/>
    <col min="33" max="37" width="4.85546875" customWidth="1"/>
    <col min="38" max="38" width="5.85546875" customWidth="1"/>
    <col min="39" max="39" width="13" customWidth="1"/>
  </cols>
  <sheetData>
    <row r="1" spans="1:39" ht="15.75" x14ac:dyDescent="0.25">
      <c r="A1" s="57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6"/>
    </row>
    <row r="2" spans="1:39" x14ac:dyDescent="0.25">
      <c r="A2" s="54" t="s">
        <v>1</v>
      </c>
      <c r="B2" s="56"/>
      <c r="C2" s="54" t="s">
        <v>2</v>
      </c>
      <c r="D2" s="55"/>
      <c r="E2" s="55"/>
      <c r="F2" s="56"/>
      <c r="G2" s="54" t="s">
        <v>3</v>
      </c>
      <c r="H2" s="55"/>
      <c r="I2" s="55"/>
      <c r="J2" s="56"/>
      <c r="K2" s="54" t="s">
        <v>4</v>
      </c>
      <c r="L2" s="55"/>
      <c r="M2" s="55"/>
      <c r="N2" s="56"/>
      <c r="O2" s="54" t="s">
        <v>5</v>
      </c>
      <c r="P2" s="55"/>
      <c r="Q2" s="55"/>
      <c r="R2" s="56"/>
      <c r="S2" s="54" t="s">
        <v>6</v>
      </c>
      <c r="T2" s="55"/>
      <c r="U2" s="55"/>
      <c r="V2" s="56"/>
      <c r="W2" s="54" t="s">
        <v>7</v>
      </c>
      <c r="X2" s="55"/>
      <c r="Y2" s="55"/>
      <c r="Z2" s="56"/>
      <c r="AA2" s="54" t="s">
        <v>8</v>
      </c>
      <c r="AB2" s="55"/>
      <c r="AC2" s="55"/>
      <c r="AD2" s="56"/>
      <c r="AE2" s="54" t="s">
        <v>9</v>
      </c>
      <c r="AF2" s="55"/>
      <c r="AG2" s="55"/>
      <c r="AH2" s="56"/>
      <c r="AI2" s="54" t="s">
        <v>10</v>
      </c>
      <c r="AJ2" s="55"/>
      <c r="AK2" s="55"/>
      <c r="AL2" s="56"/>
    </row>
    <row r="3" spans="1:39" ht="122.25" customHeight="1" x14ac:dyDescent="0.25">
      <c r="A3" s="1" t="s">
        <v>11</v>
      </c>
      <c r="B3" s="2" t="s">
        <v>12</v>
      </c>
      <c r="C3" s="3" t="s">
        <v>13</v>
      </c>
      <c r="D3" s="3" t="s">
        <v>14</v>
      </c>
      <c r="E3" s="3" t="s">
        <v>15</v>
      </c>
      <c r="F3" s="4" t="s">
        <v>16</v>
      </c>
      <c r="G3" s="3" t="s">
        <v>13</v>
      </c>
      <c r="H3" s="3" t="s">
        <v>14</v>
      </c>
      <c r="I3" s="3" t="s">
        <v>15</v>
      </c>
      <c r="J3" s="4" t="s">
        <v>16</v>
      </c>
      <c r="K3" s="3" t="s">
        <v>13</v>
      </c>
      <c r="L3" s="3" t="s">
        <v>14</v>
      </c>
      <c r="M3" s="3" t="s">
        <v>15</v>
      </c>
      <c r="N3" s="4" t="s">
        <v>16</v>
      </c>
      <c r="O3" s="3" t="s">
        <v>13</v>
      </c>
      <c r="P3" s="3" t="s">
        <v>14</v>
      </c>
      <c r="Q3" s="3" t="s">
        <v>15</v>
      </c>
      <c r="R3" s="4" t="s">
        <v>16</v>
      </c>
      <c r="S3" s="3" t="s">
        <v>13</v>
      </c>
      <c r="T3" s="3" t="s">
        <v>14</v>
      </c>
      <c r="U3" s="3" t="s">
        <v>15</v>
      </c>
      <c r="V3" s="4" t="s">
        <v>16</v>
      </c>
      <c r="W3" s="3" t="s">
        <v>13</v>
      </c>
      <c r="X3" s="3" t="s">
        <v>14</v>
      </c>
      <c r="Y3" s="3" t="s">
        <v>15</v>
      </c>
      <c r="Z3" s="4" t="s">
        <v>16</v>
      </c>
      <c r="AA3" s="3" t="s">
        <v>13</v>
      </c>
      <c r="AB3" s="3" t="s">
        <v>14</v>
      </c>
      <c r="AC3" s="3" t="s">
        <v>15</v>
      </c>
      <c r="AD3" s="4" t="s">
        <v>16</v>
      </c>
      <c r="AE3" s="3" t="s">
        <v>13</v>
      </c>
      <c r="AF3" s="3" t="s">
        <v>14</v>
      </c>
      <c r="AG3" s="3" t="s">
        <v>15</v>
      </c>
      <c r="AH3" s="4" t="s">
        <v>16</v>
      </c>
      <c r="AI3" s="3" t="s">
        <v>13</v>
      </c>
      <c r="AJ3" s="3" t="s">
        <v>14</v>
      </c>
      <c r="AK3" s="3" t="s">
        <v>15</v>
      </c>
      <c r="AL3" s="4" t="s">
        <v>16</v>
      </c>
      <c r="AM3" s="5" t="s">
        <v>17</v>
      </c>
    </row>
    <row r="4" spans="1:39" x14ac:dyDescent="0.25">
      <c r="A4" s="58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</row>
    <row r="5" spans="1:39" x14ac:dyDescent="0.25">
      <c r="A5" s="6" t="s">
        <v>19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x14ac:dyDescent="0.25">
      <c r="A6" s="9" t="s">
        <v>20</v>
      </c>
      <c r="B6" s="10" t="s">
        <v>19</v>
      </c>
      <c r="C6" s="9"/>
      <c r="D6" s="9"/>
      <c r="E6" s="9"/>
      <c r="F6" s="11">
        <f t="shared" ref="F6:F13" si="0">SUM(C6:E6)</f>
        <v>0</v>
      </c>
      <c r="G6" s="9"/>
      <c r="H6" s="9">
        <v>1</v>
      </c>
      <c r="I6" s="9"/>
      <c r="J6" s="11">
        <f t="shared" ref="J6:J13" si="1">SUM(G6:I6)</f>
        <v>1</v>
      </c>
      <c r="K6" s="9"/>
      <c r="L6" s="9"/>
      <c r="M6" s="9"/>
      <c r="N6" s="11">
        <f t="shared" ref="N6:N13" si="2">SUM(K6:M6)</f>
        <v>0</v>
      </c>
      <c r="O6" s="9"/>
      <c r="P6" s="9"/>
      <c r="Q6" s="9"/>
      <c r="R6" s="11">
        <f t="shared" ref="R6:R13" si="3">SUM(O6:Q6)</f>
        <v>0</v>
      </c>
      <c r="S6" s="9"/>
      <c r="T6" s="9"/>
      <c r="U6" s="9"/>
      <c r="V6" s="11">
        <f t="shared" ref="V6:V13" si="4">SUM(S6:U6)</f>
        <v>0</v>
      </c>
      <c r="W6" s="9"/>
      <c r="X6" s="9"/>
      <c r="Y6" s="9"/>
      <c r="Z6" s="11">
        <f t="shared" ref="Z6:Z13" si="5">SUM(W6:Y6)</f>
        <v>0</v>
      </c>
      <c r="AA6" s="9"/>
      <c r="AB6" s="9"/>
      <c r="AC6" s="9"/>
      <c r="AD6" s="11">
        <f t="shared" ref="AD6:AD13" si="6">SUM(AA6:AC6)</f>
        <v>0</v>
      </c>
      <c r="AE6" s="9"/>
      <c r="AF6" s="9"/>
      <c r="AG6" s="9"/>
      <c r="AH6" s="11">
        <f t="shared" ref="AH6:AH13" si="7">SUM(AE6:AG6)</f>
        <v>0</v>
      </c>
      <c r="AI6" s="9"/>
      <c r="AJ6" s="9">
        <v>1</v>
      </c>
      <c r="AK6" s="9">
        <v>1</v>
      </c>
      <c r="AL6" s="11">
        <f t="shared" ref="AL6:AL13" si="8">SUM(AI6:AK6)</f>
        <v>2</v>
      </c>
      <c r="AM6" s="12">
        <f t="shared" ref="AM6:AM166" si="9">F6+J6+N6+R6+V6+Z6+AD6+AH6+AL6</f>
        <v>3</v>
      </c>
    </row>
    <row r="7" spans="1:39" x14ac:dyDescent="0.25">
      <c r="A7" s="9" t="s">
        <v>21</v>
      </c>
      <c r="B7" s="10" t="s">
        <v>19</v>
      </c>
      <c r="C7" s="9"/>
      <c r="D7" s="9"/>
      <c r="E7" s="9"/>
      <c r="F7" s="11">
        <f t="shared" si="0"/>
        <v>0</v>
      </c>
      <c r="G7" s="9"/>
      <c r="H7" s="9"/>
      <c r="I7" s="9"/>
      <c r="J7" s="11">
        <f t="shared" si="1"/>
        <v>0</v>
      </c>
      <c r="K7" s="9"/>
      <c r="L7" s="9"/>
      <c r="M7" s="9"/>
      <c r="N7" s="11">
        <f t="shared" si="2"/>
        <v>0</v>
      </c>
      <c r="O7" s="9"/>
      <c r="P7" s="9"/>
      <c r="Q7" s="9"/>
      <c r="R7" s="11">
        <f t="shared" si="3"/>
        <v>0</v>
      </c>
      <c r="S7" s="9"/>
      <c r="T7" s="9"/>
      <c r="U7" s="9"/>
      <c r="V7" s="11">
        <f t="shared" si="4"/>
        <v>0</v>
      </c>
      <c r="W7" s="9"/>
      <c r="X7" s="9"/>
      <c r="Y7" s="9"/>
      <c r="Z7" s="11">
        <f t="shared" si="5"/>
        <v>0</v>
      </c>
      <c r="AA7" s="9"/>
      <c r="AB7" s="9"/>
      <c r="AC7" s="9"/>
      <c r="AD7" s="11">
        <f t="shared" si="6"/>
        <v>0</v>
      </c>
      <c r="AE7" s="9"/>
      <c r="AF7" s="9"/>
      <c r="AG7" s="9"/>
      <c r="AH7" s="11">
        <f t="shared" si="7"/>
        <v>0</v>
      </c>
      <c r="AI7" s="9"/>
      <c r="AJ7" s="9"/>
      <c r="AK7" s="9"/>
      <c r="AL7" s="11">
        <f t="shared" si="8"/>
        <v>0</v>
      </c>
      <c r="AM7" s="12">
        <f t="shared" si="9"/>
        <v>0</v>
      </c>
    </row>
    <row r="8" spans="1:39" x14ac:dyDescent="0.25">
      <c r="A8" s="9" t="s">
        <v>22</v>
      </c>
      <c r="B8" s="10" t="s">
        <v>19</v>
      </c>
      <c r="C8" s="9"/>
      <c r="D8" s="9"/>
      <c r="E8" s="9"/>
      <c r="F8" s="11">
        <f t="shared" si="0"/>
        <v>0</v>
      </c>
      <c r="G8" s="9"/>
      <c r="H8" s="9">
        <v>1</v>
      </c>
      <c r="I8" s="9"/>
      <c r="J8" s="11">
        <f t="shared" si="1"/>
        <v>1</v>
      </c>
      <c r="K8" s="9"/>
      <c r="L8" s="9"/>
      <c r="M8" s="9"/>
      <c r="N8" s="11">
        <f t="shared" si="2"/>
        <v>0</v>
      </c>
      <c r="O8" s="9"/>
      <c r="P8" s="9"/>
      <c r="Q8" s="9"/>
      <c r="R8" s="11">
        <f t="shared" si="3"/>
        <v>0</v>
      </c>
      <c r="S8" s="9"/>
      <c r="T8" s="9"/>
      <c r="U8" s="9"/>
      <c r="V8" s="11">
        <f t="shared" si="4"/>
        <v>0</v>
      </c>
      <c r="W8" s="9"/>
      <c r="X8" s="9"/>
      <c r="Y8" s="9"/>
      <c r="Z8" s="11">
        <f t="shared" si="5"/>
        <v>0</v>
      </c>
      <c r="AA8" s="9"/>
      <c r="AB8" s="9"/>
      <c r="AC8" s="9"/>
      <c r="AD8" s="11">
        <f t="shared" si="6"/>
        <v>0</v>
      </c>
      <c r="AE8" s="9"/>
      <c r="AF8" s="9"/>
      <c r="AG8" s="9"/>
      <c r="AH8" s="11">
        <f t="shared" si="7"/>
        <v>0</v>
      </c>
      <c r="AI8" s="9"/>
      <c r="AJ8" s="9">
        <v>1</v>
      </c>
      <c r="AK8" s="9">
        <v>1</v>
      </c>
      <c r="AL8" s="11">
        <f t="shared" si="8"/>
        <v>2</v>
      </c>
      <c r="AM8" s="12">
        <f t="shared" si="9"/>
        <v>3</v>
      </c>
    </row>
    <row r="9" spans="1:39" x14ac:dyDescent="0.25">
      <c r="A9" s="9" t="s">
        <v>23</v>
      </c>
      <c r="B9" s="10" t="s">
        <v>19</v>
      </c>
      <c r="C9" s="9"/>
      <c r="D9" s="9"/>
      <c r="E9" s="9"/>
      <c r="F9" s="11">
        <f t="shared" si="0"/>
        <v>0</v>
      </c>
      <c r="G9" s="9"/>
      <c r="H9" s="9"/>
      <c r="I9" s="9"/>
      <c r="J9" s="11">
        <f t="shared" si="1"/>
        <v>0</v>
      </c>
      <c r="K9" s="9"/>
      <c r="L9" s="9"/>
      <c r="M9" s="9"/>
      <c r="N9" s="11">
        <f t="shared" si="2"/>
        <v>0</v>
      </c>
      <c r="O9" s="9"/>
      <c r="P9" s="9"/>
      <c r="Q9" s="9"/>
      <c r="R9" s="11">
        <f t="shared" si="3"/>
        <v>0</v>
      </c>
      <c r="S9" s="9"/>
      <c r="T9" s="9"/>
      <c r="U9" s="9"/>
      <c r="V9" s="11">
        <f t="shared" si="4"/>
        <v>0</v>
      </c>
      <c r="W9" s="9"/>
      <c r="X9" s="9"/>
      <c r="Y9" s="9"/>
      <c r="Z9" s="11">
        <f t="shared" si="5"/>
        <v>0</v>
      </c>
      <c r="AA9" s="9"/>
      <c r="AB9" s="9"/>
      <c r="AC9" s="9"/>
      <c r="AD9" s="11">
        <f t="shared" si="6"/>
        <v>0</v>
      </c>
      <c r="AE9" s="9"/>
      <c r="AF9" s="9"/>
      <c r="AG9" s="9"/>
      <c r="AH9" s="11">
        <f t="shared" si="7"/>
        <v>0</v>
      </c>
      <c r="AI9" s="9"/>
      <c r="AJ9" s="9"/>
      <c r="AK9" s="9"/>
      <c r="AL9" s="11">
        <f t="shared" si="8"/>
        <v>0</v>
      </c>
      <c r="AM9" s="12">
        <f t="shared" si="9"/>
        <v>0</v>
      </c>
    </row>
    <row r="10" spans="1:39" x14ac:dyDescent="0.25">
      <c r="A10" s="9" t="s">
        <v>24</v>
      </c>
      <c r="B10" s="10" t="s">
        <v>19</v>
      </c>
      <c r="C10" s="9"/>
      <c r="D10" s="9"/>
      <c r="E10" s="9"/>
      <c r="F10" s="11">
        <f t="shared" si="0"/>
        <v>0</v>
      </c>
      <c r="G10" s="9"/>
      <c r="H10" s="9"/>
      <c r="I10" s="9"/>
      <c r="J10" s="11">
        <f t="shared" si="1"/>
        <v>0</v>
      </c>
      <c r="K10" s="9"/>
      <c r="L10" s="9"/>
      <c r="M10" s="9"/>
      <c r="N10" s="11">
        <f t="shared" si="2"/>
        <v>0</v>
      </c>
      <c r="O10" s="9"/>
      <c r="P10" s="9"/>
      <c r="Q10" s="9"/>
      <c r="R10" s="11">
        <f t="shared" si="3"/>
        <v>0</v>
      </c>
      <c r="S10" s="9"/>
      <c r="T10" s="9"/>
      <c r="U10" s="9"/>
      <c r="V10" s="11">
        <f t="shared" si="4"/>
        <v>0</v>
      </c>
      <c r="W10" s="9"/>
      <c r="X10" s="9"/>
      <c r="Y10" s="9"/>
      <c r="Z10" s="11">
        <f t="shared" si="5"/>
        <v>0</v>
      </c>
      <c r="AA10" s="9"/>
      <c r="AB10" s="9"/>
      <c r="AC10" s="9"/>
      <c r="AD10" s="11">
        <f t="shared" si="6"/>
        <v>0</v>
      </c>
      <c r="AE10" s="9"/>
      <c r="AF10" s="9"/>
      <c r="AG10" s="9"/>
      <c r="AH10" s="11">
        <f t="shared" si="7"/>
        <v>0</v>
      </c>
      <c r="AI10" s="9"/>
      <c r="AJ10" s="9"/>
      <c r="AK10" s="9"/>
      <c r="AL10" s="11">
        <f t="shared" si="8"/>
        <v>0</v>
      </c>
      <c r="AM10" s="12">
        <f t="shared" si="9"/>
        <v>0</v>
      </c>
    </row>
    <row r="11" spans="1:39" x14ac:dyDescent="0.25">
      <c r="A11" s="9" t="s">
        <v>25</v>
      </c>
      <c r="B11" s="10" t="s">
        <v>19</v>
      </c>
      <c r="C11" s="9"/>
      <c r="D11" s="9"/>
      <c r="E11" s="9"/>
      <c r="F11" s="11">
        <f t="shared" si="0"/>
        <v>0</v>
      </c>
      <c r="G11" s="9"/>
      <c r="H11" s="9"/>
      <c r="I11" s="9"/>
      <c r="J11" s="11">
        <f t="shared" si="1"/>
        <v>0</v>
      </c>
      <c r="K11" s="9"/>
      <c r="L11" s="9"/>
      <c r="M11" s="9"/>
      <c r="N11" s="11">
        <f t="shared" si="2"/>
        <v>0</v>
      </c>
      <c r="O11" s="9"/>
      <c r="P11" s="9"/>
      <c r="Q11" s="9"/>
      <c r="R11" s="11">
        <f t="shared" si="3"/>
        <v>0</v>
      </c>
      <c r="S11" s="9"/>
      <c r="T11" s="9"/>
      <c r="U11" s="9"/>
      <c r="V11" s="11">
        <f t="shared" si="4"/>
        <v>0</v>
      </c>
      <c r="W11" s="9"/>
      <c r="X11" s="9"/>
      <c r="Y11" s="9"/>
      <c r="Z11" s="11">
        <f t="shared" si="5"/>
        <v>0</v>
      </c>
      <c r="AA11" s="9"/>
      <c r="AB11" s="9"/>
      <c r="AC11" s="9"/>
      <c r="AD11" s="11">
        <f t="shared" si="6"/>
        <v>0</v>
      </c>
      <c r="AE11" s="9"/>
      <c r="AF11" s="9"/>
      <c r="AG11" s="9"/>
      <c r="AH11" s="11">
        <f t="shared" si="7"/>
        <v>0</v>
      </c>
      <c r="AI11" s="9"/>
      <c r="AJ11" s="9"/>
      <c r="AK11" s="9"/>
      <c r="AL11" s="11">
        <f t="shared" si="8"/>
        <v>0</v>
      </c>
      <c r="AM11" s="12">
        <f t="shared" si="9"/>
        <v>0</v>
      </c>
    </row>
    <row r="12" spans="1:39" x14ac:dyDescent="0.25">
      <c r="A12" s="9" t="s">
        <v>26</v>
      </c>
      <c r="B12" s="10" t="s">
        <v>19</v>
      </c>
      <c r="C12" s="9"/>
      <c r="D12" s="9"/>
      <c r="E12" s="9"/>
      <c r="F12" s="11">
        <f t="shared" si="0"/>
        <v>0</v>
      </c>
      <c r="G12" s="9"/>
      <c r="H12" s="9"/>
      <c r="I12" s="9"/>
      <c r="J12" s="11">
        <f t="shared" si="1"/>
        <v>0</v>
      </c>
      <c r="K12" s="9"/>
      <c r="L12" s="9"/>
      <c r="M12" s="9"/>
      <c r="N12" s="11">
        <f t="shared" si="2"/>
        <v>0</v>
      </c>
      <c r="O12" s="9"/>
      <c r="P12" s="9"/>
      <c r="Q12" s="9"/>
      <c r="R12" s="11">
        <f t="shared" si="3"/>
        <v>0</v>
      </c>
      <c r="S12" s="9"/>
      <c r="T12" s="9"/>
      <c r="U12" s="9"/>
      <c r="V12" s="11">
        <f t="shared" si="4"/>
        <v>0</v>
      </c>
      <c r="W12" s="9"/>
      <c r="X12" s="9"/>
      <c r="Y12" s="9"/>
      <c r="Z12" s="11">
        <f t="shared" si="5"/>
        <v>0</v>
      </c>
      <c r="AA12" s="9"/>
      <c r="AB12" s="9"/>
      <c r="AC12" s="9"/>
      <c r="AD12" s="11">
        <f t="shared" si="6"/>
        <v>0</v>
      </c>
      <c r="AE12" s="9"/>
      <c r="AF12" s="9"/>
      <c r="AG12" s="9"/>
      <c r="AH12" s="11">
        <f t="shared" si="7"/>
        <v>0</v>
      </c>
      <c r="AI12" s="9"/>
      <c r="AJ12" s="9"/>
      <c r="AK12" s="9"/>
      <c r="AL12" s="11">
        <f t="shared" si="8"/>
        <v>0</v>
      </c>
      <c r="AM12" s="12">
        <f t="shared" si="9"/>
        <v>0</v>
      </c>
    </row>
    <row r="13" spans="1:39" x14ac:dyDescent="0.25">
      <c r="A13" s="9" t="s">
        <v>27</v>
      </c>
      <c r="B13" s="10" t="s">
        <v>19</v>
      </c>
      <c r="C13" s="9"/>
      <c r="D13" s="9"/>
      <c r="E13" s="9"/>
      <c r="F13" s="11">
        <f t="shared" si="0"/>
        <v>0</v>
      </c>
      <c r="G13" s="9"/>
      <c r="H13" s="9"/>
      <c r="I13" s="9"/>
      <c r="J13" s="11">
        <f t="shared" si="1"/>
        <v>0</v>
      </c>
      <c r="K13" s="9"/>
      <c r="L13" s="9"/>
      <c r="M13" s="9"/>
      <c r="N13" s="11">
        <f t="shared" si="2"/>
        <v>0</v>
      </c>
      <c r="O13" s="9"/>
      <c r="P13" s="9"/>
      <c r="Q13" s="9"/>
      <c r="R13" s="11">
        <f t="shared" si="3"/>
        <v>0</v>
      </c>
      <c r="S13" s="9"/>
      <c r="T13" s="9"/>
      <c r="U13" s="9"/>
      <c r="V13" s="11">
        <f t="shared" si="4"/>
        <v>0</v>
      </c>
      <c r="W13" s="9"/>
      <c r="X13" s="9"/>
      <c r="Y13" s="9"/>
      <c r="Z13" s="11">
        <f t="shared" si="5"/>
        <v>0</v>
      </c>
      <c r="AA13" s="9"/>
      <c r="AB13" s="9"/>
      <c r="AC13" s="9"/>
      <c r="AD13" s="11">
        <f t="shared" si="6"/>
        <v>0</v>
      </c>
      <c r="AE13" s="9"/>
      <c r="AF13" s="9"/>
      <c r="AG13" s="9"/>
      <c r="AH13" s="11">
        <f t="shared" si="7"/>
        <v>0</v>
      </c>
      <c r="AI13" s="9"/>
      <c r="AJ13" s="9"/>
      <c r="AK13" s="9"/>
      <c r="AL13" s="11">
        <f t="shared" si="8"/>
        <v>0</v>
      </c>
      <c r="AM13" s="12">
        <f t="shared" si="9"/>
        <v>0</v>
      </c>
    </row>
    <row r="14" spans="1:39" x14ac:dyDescent="0.25">
      <c r="A14" s="6" t="s">
        <v>28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2">
        <f t="shared" si="9"/>
        <v>0</v>
      </c>
    </row>
    <row r="15" spans="1:39" x14ac:dyDescent="0.25">
      <c r="A15" s="9" t="s">
        <v>20</v>
      </c>
      <c r="B15" s="10" t="s">
        <v>28</v>
      </c>
      <c r="C15" s="9"/>
      <c r="D15" s="9">
        <v>1</v>
      </c>
      <c r="E15" s="9">
        <v>1</v>
      </c>
      <c r="F15" s="11">
        <f t="shared" ref="F15:F23" si="10">SUM(C15:E15)</f>
        <v>2</v>
      </c>
      <c r="G15" s="9"/>
      <c r="H15" s="9">
        <v>1</v>
      </c>
      <c r="I15" s="9">
        <v>1</v>
      </c>
      <c r="J15" s="11">
        <f t="shared" ref="J15:J23" si="11">SUM(G15:I15)</f>
        <v>2</v>
      </c>
      <c r="K15" s="9"/>
      <c r="L15" s="9"/>
      <c r="M15" s="9">
        <v>1</v>
      </c>
      <c r="N15" s="11">
        <f t="shared" ref="N15:N23" si="12">SUM(K15:M15)</f>
        <v>1</v>
      </c>
      <c r="O15" s="9"/>
      <c r="P15" s="9">
        <v>1</v>
      </c>
      <c r="Q15" s="9">
        <v>1</v>
      </c>
      <c r="R15" s="11">
        <f t="shared" ref="R15:R23" si="13">SUM(O15:Q15)</f>
        <v>2</v>
      </c>
      <c r="S15" s="9"/>
      <c r="T15" s="9"/>
      <c r="U15" s="9">
        <v>1</v>
      </c>
      <c r="V15" s="11">
        <f t="shared" ref="V15:V23" si="14">SUM(S15:U15)</f>
        <v>1</v>
      </c>
      <c r="W15" s="9"/>
      <c r="X15" s="9"/>
      <c r="Y15" s="9">
        <v>1</v>
      </c>
      <c r="Z15" s="11">
        <f t="shared" ref="Z15:Z23" si="15">SUM(W15:Y15)</f>
        <v>1</v>
      </c>
      <c r="AA15" s="9"/>
      <c r="AB15" s="9"/>
      <c r="AC15" s="9">
        <v>1</v>
      </c>
      <c r="AD15" s="11">
        <f t="shared" ref="AD15:AD23" si="16">SUM(AA15:AC15)</f>
        <v>1</v>
      </c>
      <c r="AE15" s="9"/>
      <c r="AF15" s="9">
        <v>1</v>
      </c>
      <c r="AG15" s="9"/>
      <c r="AH15" s="11">
        <f t="shared" ref="AH15:AH23" si="17">SUM(AE15:AG15)</f>
        <v>1</v>
      </c>
      <c r="AI15" s="9"/>
      <c r="AJ15" s="9">
        <v>1</v>
      </c>
      <c r="AK15" s="9">
        <v>1</v>
      </c>
      <c r="AL15" s="11">
        <f t="shared" ref="AL15:AL23" si="18">SUM(AI15:AK15)</f>
        <v>2</v>
      </c>
      <c r="AM15" s="12">
        <f t="shared" si="9"/>
        <v>13</v>
      </c>
    </row>
    <row r="16" spans="1:39" x14ac:dyDescent="0.25">
      <c r="A16" s="9" t="s">
        <v>21</v>
      </c>
      <c r="B16" s="10" t="s">
        <v>28</v>
      </c>
      <c r="C16" s="9"/>
      <c r="D16" s="9"/>
      <c r="E16" s="9"/>
      <c r="F16" s="11">
        <f t="shared" si="10"/>
        <v>0</v>
      </c>
      <c r="G16" s="9"/>
      <c r="H16" s="9"/>
      <c r="I16" s="9"/>
      <c r="J16" s="11">
        <f t="shared" si="11"/>
        <v>0</v>
      </c>
      <c r="K16" s="9"/>
      <c r="L16" s="9"/>
      <c r="M16" s="9"/>
      <c r="N16" s="11">
        <f t="shared" si="12"/>
        <v>0</v>
      </c>
      <c r="O16" s="9"/>
      <c r="P16" s="9"/>
      <c r="Q16" s="9"/>
      <c r="R16" s="11">
        <f t="shared" si="13"/>
        <v>0</v>
      </c>
      <c r="S16" s="9"/>
      <c r="T16" s="9"/>
      <c r="U16" s="9"/>
      <c r="V16" s="11">
        <f t="shared" si="14"/>
        <v>0</v>
      </c>
      <c r="W16" s="9"/>
      <c r="X16" s="9"/>
      <c r="Y16" s="9"/>
      <c r="Z16" s="11">
        <f t="shared" si="15"/>
        <v>0</v>
      </c>
      <c r="AA16" s="9"/>
      <c r="AB16" s="9"/>
      <c r="AC16" s="9"/>
      <c r="AD16" s="11">
        <f t="shared" si="16"/>
        <v>0</v>
      </c>
      <c r="AE16" s="9"/>
      <c r="AF16" s="9"/>
      <c r="AG16" s="9"/>
      <c r="AH16" s="11">
        <f t="shared" si="17"/>
        <v>0</v>
      </c>
      <c r="AI16" s="9"/>
      <c r="AJ16" s="9"/>
      <c r="AK16" s="9"/>
      <c r="AL16" s="11">
        <f t="shared" si="18"/>
        <v>0</v>
      </c>
      <c r="AM16" s="12">
        <f t="shared" si="9"/>
        <v>0</v>
      </c>
    </row>
    <row r="17" spans="1:39" x14ac:dyDescent="0.25">
      <c r="A17" s="13" t="s">
        <v>29</v>
      </c>
      <c r="B17" s="10" t="s">
        <v>28</v>
      </c>
      <c r="C17" s="9"/>
      <c r="D17" s="9"/>
      <c r="E17" s="9">
        <v>1</v>
      </c>
      <c r="F17" s="11">
        <f t="shared" si="10"/>
        <v>1</v>
      </c>
      <c r="G17" s="9"/>
      <c r="H17" s="9"/>
      <c r="I17" s="9">
        <v>1</v>
      </c>
      <c r="J17" s="11">
        <f t="shared" si="11"/>
        <v>1</v>
      </c>
      <c r="K17" s="9"/>
      <c r="L17" s="9"/>
      <c r="M17" s="9"/>
      <c r="N17" s="11">
        <f t="shared" si="12"/>
        <v>0</v>
      </c>
      <c r="O17" s="9"/>
      <c r="P17" s="9"/>
      <c r="Q17" s="9">
        <v>1</v>
      </c>
      <c r="R17" s="11">
        <f t="shared" si="13"/>
        <v>1</v>
      </c>
      <c r="S17" s="9"/>
      <c r="T17" s="9"/>
      <c r="U17" s="9"/>
      <c r="V17" s="11">
        <f t="shared" si="14"/>
        <v>0</v>
      </c>
      <c r="W17" s="9"/>
      <c r="X17" s="9"/>
      <c r="Y17" s="9"/>
      <c r="Z17" s="11">
        <f t="shared" si="15"/>
        <v>0</v>
      </c>
      <c r="AA17" s="9"/>
      <c r="AB17" s="9">
        <v>1</v>
      </c>
      <c r="AC17" s="9">
        <v>1</v>
      </c>
      <c r="AD17" s="11">
        <f t="shared" si="16"/>
        <v>2</v>
      </c>
      <c r="AE17" s="9"/>
      <c r="AF17" s="9"/>
      <c r="AG17" s="9">
        <v>1</v>
      </c>
      <c r="AH17" s="11">
        <f t="shared" si="17"/>
        <v>1</v>
      </c>
      <c r="AI17" s="9"/>
      <c r="AJ17" s="9">
        <v>1</v>
      </c>
      <c r="AK17" s="9"/>
      <c r="AL17" s="11">
        <f t="shared" si="18"/>
        <v>1</v>
      </c>
      <c r="AM17" s="12">
        <f t="shared" si="9"/>
        <v>7</v>
      </c>
    </row>
    <row r="18" spans="1:39" x14ac:dyDescent="0.25">
      <c r="A18" s="9" t="s">
        <v>22</v>
      </c>
      <c r="B18" s="10" t="s">
        <v>28</v>
      </c>
      <c r="C18" s="9"/>
      <c r="D18" s="9">
        <v>1</v>
      </c>
      <c r="E18" s="9">
        <v>1</v>
      </c>
      <c r="F18" s="11">
        <f t="shared" si="10"/>
        <v>2</v>
      </c>
      <c r="G18" s="9"/>
      <c r="H18" s="9">
        <v>1</v>
      </c>
      <c r="I18" s="9">
        <v>1</v>
      </c>
      <c r="J18" s="11">
        <f t="shared" si="11"/>
        <v>2</v>
      </c>
      <c r="K18" s="9"/>
      <c r="L18" s="9"/>
      <c r="M18" s="9">
        <v>1</v>
      </c>
      <c r="N18" s="11">
        <f t="shared" si="12"/>
        <v>1</v>
      </c>
      <c r="O18" s="9"/>
      <c r="P18" s="9"/>
      <c r="Q18" s="9">
        <v>1</v>
      </c>
      <c r="R18" s="11">
        <f t="shared" si="13"/>
        <v>1</v>
      </c>
      <c r="S18" s="9"/>
      <c r="T18" s="9"/>
      <c r="U18" s="9">
        <v>1</v>
      </c>
      <c r="V18" s="11">
        <f t="shared" si="14"/>
        <v>1</v>
      </c>
      <c r="W18" s="9"/>
      <c r="X18" s="9"/>
      <c r="Y18" s="9">
        <v>1</v>
      </c>
      <c r="Z18" s="11">
        <f t="shared" si="15"/>
        <v>1</v>
      </c>
      <c r="AA18" s="9"/>
      <c r="AB18" s="9"/>
      <c r="AC18" s="9">
        <v>2</v>
      </c>
      <c r="AD18" s="11">
        <f t="shared" si="16"/>
        <v>2</v>
      </c>
      <c r="AE18" s="9"/>
      <c r="AF18" s="9">
        <v>1</v>
      </c>
      <c r="AG18" s="9"/>
      <c r="AH18" s="11">
        <f t="shared" si="17"/>
        <v>1</v>
      </c>
      <c r="AI18" s="9">
        <v>1</v>
      </c>
      <c r="AJ18" s="9"/>
      <c r="AK18" s="9">
        <v>1</v>
      </c>
      <c r="AL18" s="11">
        <f t="shared" si="18"/>
        <v>2</v>
      </c>
      <c r="AM18" s="12">
        <f t="shared" si="9"/>
        <v>13</v>
      </c>
    </row>
    <row r="19" spans="1:39" ht="15.75" customHeight="1" x14ac:dyDescent="0.25">
      <c r="A19" s="9" t="s">
        <v>23</v>
      </c>
      <c r="B19" s="10" t="s">
        <v>28</v>
      </c>
      <c r="C19" s="9"/>
      <c r="D19" s="9"/>
      <c r="E19" s="9">
        <v>1</v>
      </c>
      <c r="F19" s="11">
        <f t="shared" si="10"/>
        <v>1</v>
      </c>
      <c r="G19" s="9"/>
      <c r="H19" s="9"/>
      <c r="I19" s="9">
        <v>1</v>
      </c>
      <c r="J19" s="11">
        <f t="shared" si="11"/>
        <v>1</v>
      </c>
      <c r="K19" s="9"/>
      <c r="L19" s="9"/>
      <c r="M19" s="9">
        <v>1</v>
      </c>
      <c r="N19" s="11">
        <f t="shared" si="12"/>
        <v>1</v>
      </c>
      <c r="O19" s="9"/>
      <c r="P19" s="9"/>
      <c r="Q19" s="9">
        <v>1</v>
      </c>
      <c r="R19" s="11">
        <f t="shared" si="13"/>
        <v>1</v>
      </c>
      <c r="S19" s="9"/>
      <c r="T19" s="9"/>
      <c r="U19" s="9">
        <v>1</v>
      </c>
      <c r="V19" s="11">
        <f t="shared" si="14"/>
        <v>1</v>
      </c>
      <c r="W19" s="9"/>
      <c r="X19" s="9"/>
      <c r="Y19" s="9">
        <v>0</v>
      </c>
      <c r="Z19" s="11">
        <f t="shared" si="15"/>
        <v>0</v>
      </c>
      <c r="AA19" s="9"/>
      <c r="AB19" s="9"/>
      <c r="AC19" s="9">
        <v>1</v>
      </c>
      <c r="AD19" s="11">
        <f t="shared" si="16"/>
        <v>1</v>
      </c>
      <c r="AE19" s="9"/>
      <c r="AF19" s="9"/>
      <c r="AG19" s="9">
        <v>1</v>
      </c>
      <c r="AH19" s="11">
        <f t="shared" si="17"/>
        <v>1</v>
      </c>
      <c r="AI19" s="9"/>
      <c r="AJ19" s="9"/>
      <c r="AK19" s="9"/>
      <c r="AL19" s="11">
        <f t="shared" si="18"/>
        <v>0</v>
      </c>
      <c r="AM19" s="12">
        <f t="shared" si="9"/>
        <v>7</v>
      </c>
    </row>
    <row r="20" spans="1:39" ht="15.75" customHeight="1" x14ac:dyDescent="0.25">
      <c r="A20" s="9" t="s">
        <v>24</v>
      </c>
      <c r="B20" s="10" t="s">
        <v>28</v>
      </c>
      <c r="C20" s="9"/>
      <c r="D20" s="9"/>
      <c r="E20" s="9"/>
      <c r="F20" s="11">
        <f t="shared" si="10"/>
        <v>0</v>
      </c>
      <c r="G20" s="9"/>
      <c r="H20" s="9"/>
      <c r="I20" s="9"/>
      <c r="J20" s="11">
        <f t="shared" si="11"/>
        <v>0</v>
      </c>
      <c r="K20" s="9"/>
      <c r="L20" s="9"/>
      <c r="M20" s="9"/>
      <c r="N20" s="11">
        <f t="shared" si="12"/>
        <v>0</v>
      </c>
      <c r="O20" s="9"/>
      <c r="P20" s="9"/>
      <c r="Q20" s="9"/>
      <c r="R20" s="11">
        <f t="shared" si="13"/>
        <v>0</v>
      </c>
      <c r="S20" s="9"/>
      <c r="T20" s="9"/>
      <c r="U20" s="9"/>
      <c r="V20" s="11">
        <f t="shared" si="14"/>
        <v>0</v>
      </c>
      <c r="W20" s="9"/>
      <c r="X20" s="9"/>
      <c r="Y20" s="9"/>
      <c r="Z20" s="11">
        <f t="shared" si="15"/>
        <v>0</v>
      </c>
      <c r="AA20" s="9"/>
      <c r="AB20" s="9"/>
      <c r="AC20" s="9"/>
      <c r="AD20" s="11">
        <f t="shared" si="16"/>
        <v>0</v>
      </c>
      <c r="AE20" s="9"/>
      <c r="AF20" s="9"/>
      <c r="AG20" s="9"/>
      <c r="AH20" s="11">
        <f t="shared" si="17"/>
        <v>0</v>
      </c>
      <c r="AI20" s="9"/>
      <c r="AJ20" s="9"/>
      <c r="AK20" s="9"/>
      <c r="AL20" s="11">
        <f t="shared" si="18"/>
        <v>0</v>
      </c>
      <c r="AM20" s="12">
        <f t="shared" si="9"/>
        <v>0</v>
      </c>
    </row>
    <row r="21" spans="1:39" ht="15.75" customHeight="1" x14ac:dyDescent="0.25">
      <c r="A21" s="9" t="s">
        <v>25</v>
      </c>
      <c r="B21" s="10" t="s">
        <v>28</v>
      </c>
      <c r="C21" s="9"/>
      <c r="D21" s="9"/>
      <c r="E21" s="9"/>
      <c r="F21" s="11">
        <f t="shared" si="10"/>
        <v>0</v>
      </c>
      <c r="G21" s="9"/>
      <c r="H21" s="9"/>
      <c r="I21" s="9"/>
      <c r="J21" s="11">
        <f t="shared" si="11"/>
        <v>0</v>
      </c>
      <c r="K21" s="9"/>
      <c r="L21" s="9"/>
      <c r="M21" s="9"/>
      <c r="N21" s="11">
        <f t="shared" si="12"/>
        <v>0</v>
      </c>
      <c r="O21" s="9"/>
      <c r="P21" s="9"/>
      <c r="Q21" s="9"/>
      <c r="R21" s="11">
        <f t="shared" si="13"/>
        <v>0</v>
      </c>
      <c r="S21" s="9"/>
      <c r="T21" s="9"/>
      <c r="U21" s="9"/>
      <c r="V21" s="11">
        <f t="shared" si="14"/>
        <v>0</v>
      </c>
      <c r="W21" s="9"/>
      <c r="X21" s="9"/>
      <c r="Y21" s="9"/>
      <c r="Z21" s="11">
        <f t="shared" si="15"/>
        <v>0</v>
      </c>
      <c r="AA21" s="9"/>
      <c r="AB21" s="9"/>
      <c r="AC21" s="9"/>
      <c r="AD21" s="11">
        <f t="shared" si="16"/>
        <v>0</v>
      </c>
      <c r="AE21" s="9"/>
      <c r="AF21" s="9"/>
      <c r="AG21" s="9"/>
      <c r="AH21" s="11">
        <f t="shared" si="17"/>
        <v>0</v>
      </c>
      <c r="AI21" s="9"/>
      <c r="AJ21" s="9"/>
      <c r="AK21" s="9"/>
      <c r="AL21" s="11">
        <f t="shared" si="18"/>
        <v>0</v>
      </c>
      <c r="AM21" s="12">
        <f t="shared" si="9"/>
        <v>0</v>
      </c>
    </row>
    <row r="22" spans="1:39" ht="15.75" customHeight="1" x14ac:dyDescent="0.25">
      <c r="A22" s="9" t="s">
        <v>26</v>
      </c>
      <c r="B22" s="10" t="s">
        <v>28</v>
      </c>
      <c r="C22" s="9"/>
      <c r="D22" s="9"/>
      <c r="E22" s="9"/>
      <c r="F22" s="11">
        <f t="shared" si="10"/>
        <v>0</v>
      </c>
      <c r="G22" s="9"/>
      <c r="H22" s="9"/>
      <c r="I22" s="9"/>
      <c r="J22" s="11">
        <f t="shared" si="11"/>
        <v>0</v>
      </c>
      <c r="K22" s="9"/>
      <c r="L22" s="9"/>
      <c r="M22" s="9"/>
      <c r="N22" s="11">
        <f t="shared" si="12"/>
        <v>0</v>
      </c>
      <c r="O22" s="9"/>
      <c r="P22" s="9"/>
      <c r="Q22" s="9"/>
      <c r="R22" s="11">
        <f t="shared" si="13"/>
        <v>0</v>
      </c>
      <c r="S22" s="9"/>
      <c r="T22" s="9"/>
      <c r="U22" s="9"/>
      <c r="V22" s="11">
        <f t="shared" si="14"/>
        <v>0</v>
      </c>
      <c r="W22" s="9"/>
      <c r="X22" s="9"/>
      <c r="Y22" s="9"/>
      <c r="Z22" s="11">
        <f t="shared" si="15"/>
        <v>0</v>
      </c>
      <c r="AA22" s="9"/>
      <c r="AB22" s="9"/>
      <c r="AC22" s="9"/>
      <c r="AD22" s="11">
        <f t="shared" si="16"/>
        <v>0</v>
      </c>
      <c r="AE22" s="9"/>
      <c r="AF22" s="9"/>
      <c r="AG22" s="9"/>
      <c r="AH22" s="11">
        <f t="shared" si="17"/>
        <v>0</v>
      </c>
      <c r="AI22" s="9"/>
      <c r="AJ22" s="9"/>
      <c r="AK22" s="9"/>
      <c r="AL22" s="11">
        <f t="shared" si="18"/>
        <v>0</v>
      </c>
      <c r="AM22" s="12">
        <f t="shared" si="9"/>
        <v>0</v>
      </c>
    </row>
    <row r="23" spans="1:39" ht="15.75" customHeight="1" x14ac:dyDescent="0.25">
      <c r="A23" s="9" t="s">
        <v>27</v>
      </c>
      <c r="B23" s="10" t="s">
        <v>28</v>
      </c>
      <c r="C23" s="9"/>
      <c r="D23" s="9"/>
      <c r="E23" s="9"/>
      <c r="F23" s="11">
        <f t="shared" si="10"/>
        <v>0</v>
      </c>
      <c r="G23" s="9"/>
      <c r="H23" s="9"/>
      <c r="I23" s="9"/>
      <c r="J23" s="11">
        <f t="shared" si="11"/>
        <v>0</v>
      </c>
      <c r="K23" s="9"/>
      <c r="L23" s="9"/>
      <c r="M23" s="9"/>
      <c r="N23" s="11">
        <f t="shared" si="12"/>
        <v>0</v>
      </c>
      <c r="O23" s="9"/>
      <c r="P23" s="9"/>
      <c r="Q23" s="9"/>
      <c r="R23" s="11">
        <f t="shared" si="13"/>
        <v>0</v>
      </c>
      <c r="S23" s="9"/>
      <c r="T23" s="9"/>
      <c r="U23" s="9"/>
      <c r="V23" s="11">
        <f t="shared" si="14"/>
        <v>0</v>
      </c>
      <c r="W23" s="9"/>
      <c r="X23" s="9"/>
      <c r="Y23" s="9"/>
      <c r="Z23" s="11">
        <f t="shared" si="15"/>
        <v>0</v>
      </c>
      <c r="AA23" s="9"/>
      <c r="AB23" s="9"/>
      <c r="AC23" s="9"/>
      <c r="AD23" s="11">
        <f t="shared" si="16"/>
        <v>0</v>
      </c>
      <c r="AE23" s="9"/>
      <c r="AF23" s="9"/>
      <c r="AG23" s="9"/>
      <c r="AH23" s="11">
        <f t="shared" si="17"/>
        <v>0</v>
      </c>
      <c r="AI23" s="9"/>
      <c r="AJ23" s="9"/>
      <c r="AK23" s="9"/>
      <c r="AL23" s="11">
        <f t="shared" si="18"/>
        <v>0</v>
      </c>
      <c r="AM23" s="12">
        <f t="shared" si="9"/>
        <v>0</v>
      </c>
    </row>
    <row r="24" spans="1:39" ht="15.75" customHeight="1" x14ac:dyDescent="0.25">
      <c r="A24" s="6" t="s">
        <v>30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12">
        <f t="shared" si="9"/>
        <v>0</v>
      </c>
    </row>
    <row r="25" spans="1:39" ht="15.75" customHeight="1" x14ac:dyDescent="0.25">
      <c r="A25" s="9" t="s">
        <v>20</v>
      </c>
      <c r="B25" s="10" t="s">
        <v>30</v>
      </c>
      <c r="C25" s="9"/>
      <c r="D25" s="9">
        <v>1</v>
      </c>
      <c r="E25" s="9">
        <v>1</v>
      </c>
      <c r="F25" s="11">
        <f t="shared" ref="F25:F33" si="19">SUM(C25:E25)</f>
        <v>2</v>
      </c>
      <c r="G25" s="9"/>
      <c r="H25" s="9">
        <v>1</v>
      </c>
      <c r="I25" s="9">
        <v>1</v>
      </c>
      <c r="J25" s="11">
        <f t="shared" ref="J25:J33" si="20">SUM(G25:I25)</f>
        <v>2</v>
      </c>
      <c r="K25" s="9"/>
      <c r="L25" s="9"/>
      <c r="M25" s="9">
        <v>1</v>
      </c>
      <c r="N25" s="11">
        <f t="shared" ref="N25:N33" si="21">SUM(K25:M25)</f>
        <v>1</v>
      </c>
      <c r="O25" s="9"/>
      <c r="P25" s="9"/>
      <c r="Q25" s="9">
        <v>1</v>
      </c>
      <c r="R25" s="11">
        <f t="shared" ref="R25:R33" si="22">SUM(O25:Q25)</f>
        <v>1</v>
      </c>
      <c r="S25" s="9"/>
      <c r="T25" s="9"/>
      <c r="U25" s="9">
        <v>1</v>
      </c>
      <c r="V25" s="11">
        <f t="shared" ref="V25:V33" si="23">SUM(S25:U25)</f>
        <v>1</v>
      </c>
      <c r="W25" s="9"/>
      <c r="X25" s="9"/>
      <c r="Y25" s="9">
        <v>1</v>
      </c>
      <c r="Z25" s="11">
        <f t="shared" ref="Z25:Z33" si="24">SUM(W25:Y25)</f>
        <v>1</v>
      </c>
      <c r="AA25" s="9"/>
      <c r="AB25" s="9"/>
      <c r="AC25" s="9">
        <v>1</v>
      </c>
      <c r="AD25" s="11">
        <f t="shared" ref="AD25:AD33" si="25">SUM(AA25:AC25)</f>
        <v>1</v>
      </c>
      <c r="AE25" s="9"/>
      <c r="AF25" s="9">
        <v>1</v>
      </c>
      <c r="AG25" s="9"/>
      <c r="AH25" s="11">
        <f t="shared" ref="AH25:AH33" si="26">SUM(AE25:AG25)</f>
        <v>1</v>
      </c>
      <c r="AI25" s="9"/>
      <c r="AJ25" s="9">
        <v>1</v>
      </c>
      <c r="AK25" s="9">
        <v>1</v>
      </c>
      <c r="AL25" s="11">
        <f t="shared" ref="AL25:AL33" si="27">SUM(AI25:AK25)</f>
        <v>2</v>
      </c>
      <c r="AM25" s="12">
        <f t="shared" si="9"/>
        <v>12</v>
      </c>
    </row>
    <row r="26" spans="1:39" ht="15.75" customHeight="1" x14ac:dyDescent="0.25">
      <c r="A26" s="9" t="s">
        <v>21</v>
      </c>
      <c r="B26" s="10" t="s">
        <v>30</v>
      </c>
      <c r="C26" s="9"/>
      <c r="D26" s="9"/>
      <c r="E26" s="9"/>
      <c r="F26" s="11">
        <f t="shared" si="19"/>
        <v>0</v>
      </c>
      <c r="G26" s="9"/>
      <c r="H26" s="9"/>
      <c r="I26" s="9"/>
      <c r="J26" s="11">
        <f t="shared" si="20"/>
        <v>0</v>
      </c>
      <c r="K26" s="9"/>
      <c r="L26" s="9"/>
      <c r="M26" s="9"/>
      <c r="N26" s="11">
        <f t="shared" si="21"/>
        <v>0</v>
      </c>
      <c r="O26" s="9"/>
      <c r="P26" s="9"/>
      <c r="Q26" s="9"/>
      <c r="R26" s="11">
        <f t="shared" si="22"/>
        <v>0</v>
      </c>
      <c r="S26" s="9"/>
      <c r="T26" s="9"/>
      <c r="U26" s="9"/>
      <c r="V26" s="11">
        <f t="shared" si="23"/>
        <v>0</v>
      </c>
      <c r="W26" s="9"/>
      <c r="X26" s="9"/>
      <c r="Y26" s="9"/>
      <c r="Z26" s="11">
        <f t="shared" si="24"/>
        <v>0</v>
      </c>
      <c r="AA26" s="9"/>
      <c r="AB26" s="9"/>
      <c r="AC26" s="9"/>
      <c r="AD26" s="11">
        <f t="shared" si="25"/>
        <v>0</v>
      </c>
      <c r="AE26" s="9"/>
      <c r="AF26" s="9"/>
      <c r="AG26" s="9"/>
      <c r="AH26" s="11">
        <f t="shared" si="26"/>
        <v>0</v>
      </c>
      <c r="AI26" s="9"/>
      <c r="AJ26" s="9"/>
      <c r="AK26" s="9"/>
      <c r="AL26" s="11">
        <f t="shared" si="27"/>
        <v>0</v>
      </c>
      <c r="AM26" s="12">
        <f t="shared" si="9"/>
        <v>0</v>
      </c>
    </row>
    <row r="27" spans="1:39" ht="15.75" customHeight="1" x14ac:dyDescent="0.25">
      <c r="A27" s="13" t="s">
        <v>29</v>
      </c>
      <c r="B27" s="10" t="s">
        <v>30</v>
      </c>
      <c r="C27" s="9"/>
      <c r="D27" s="9"/>
      <c r="E27" s="9">
        <v>1</v>
      </c>
      <c r="F27" s="11">
        <f t="shared" si="19"/>
        <v>1</v>
      </c>
      <c r="G27" s="9"/>
      <c r="H27" s="9"/>
      <c r="I27" s="9">
        <v>1</v>
      </c>
      <c r="J27" s="11">
        <f t="shared" si="20"/>
        <v>1</v>
      </c>
      <c r="K27" s="9"/>
      <c r="L27" s="9"/>
      <c r="M27" s="9"/>
      <c r="N27" s="11">
        <f t="shared" si="21"/>
        <v>0</v>
      </c>
      <c r="O27" s="9"/>
      <c r="P27" s="9">
        <v>1</v>
      </c>
      <c r="Q27" s="9">
        <v>1</v>
      </c>
      <c r="R27" s="11">
        <f t="shared" si="22"/>
        <v>2</v>
      </c>
      <c r="S27" s="9"/>
      <c r="T27" s="9"/>
      <c r="U27" s="9"/>
      <c r="V27" s="11">
        <f t="shared" si="23"/>
        <v>0</v>
      </c>
      <c r="W27" s="9"/>
      <c r="X27" s="9"/>
      <c r="Y27" s="9"/>
      <c r="Z27" s="11">
        <f t="shared" si="24"/>
        <v>0</v>
      </c>
      <c r="AA27" s="9"/>
      <c r="AB27" s="9"/>
      <c r="AC27" s="9">
        <v>1</v>
      </c>
      <c r="AD27" s="11">
        <f t="shared" si="25"/>
        <v>1</v>
      </c>
      <c r="AE27" s="9"/>
      <c r="AF27" s="9"/>
      <c r="AG27" s="9">
        <v>1</v>
      </c>
      <c r="AH27" s="11">
        <f t="shared" si="26"/>
        <v>1</v>
      </c>
      <c r="AI27" s="9"/>
      <c r="AJ27" s="9">
        <v>1</v>
      </c>
      <c r="AK27" s="9"/>
      <c r="AL27" s="11">
        <f t="shared" si="27"/>
        <v>1</v>
      </c>
      <c r="AM27" s="12">
        <f t="shared" si="9"/>
        <v>7</v>
      </c>
    </row>
    <row r="28" spans="1:39" ht="15.75" customHeight="1" x14ac:dyDescent="0.25">
      <c r="A28" s="9" t="s">
        <v>22</v>
      </c>
      <c r="B28" s="10" t="s">
        <v>30</v>
      </c>
      <c r="C28" s="9"/>
      <c r="D28" s="9">
        <v>1</v>
      </c>
      <c r="E28" s="9">
        <v>1</v>
      </c>
      <c r="F28" s="11">
        <f t="shared" si="19"/>
        <v>2</v>
      </c>
      <c r="G28" s="9"/>
      <c r="H28" s="9">
        <v>1</v>
      </c>
      <c r="I28" s="9">
        <v>1</v>
      </c>
      <c r="J28" s="11">
        <f t="shared" si="20"/>
        <v>2</v>
      </c>
      <c r="K28" s="9"/>
      <c r="L28" s="9"/>
      <c r="M28" s="9">
        <v>1</v>
      </c>
      <c r="N28" s="11">
        <f t="shared" si="21"/>
        <v>1</v>
      </c>
      <c r="O28" s="9"/>
      <c r="P28" s="9"/>
      <c r="Q28" s="9">
        <v>1</v>
      </c>
      <c r="R28" s="11">
        <f t="shared" si="22"/>
        <v>1</v>
      </c>
      <c r="S28" s="9"/>
      <c r="T28" s="9"/>
      <c r="U28" s="9">
        <v>1</v>
      </c>
      <c r="V28" s="11">
        <f t="shared" si="23"/>
        <v>1</v>
      </c>
      <c r="W28" s="9"/>
      <c r="X28" s="9"/>
      <c r="Y28" s="9">
        <v>1</v>
      </c>
      <c r="Z28" s="11">
        <f t="shared" si="24"/>
        <v>1</v>
      </c>
      <c r="AA28" s="9"/>
      <c r="AB28" s="9"/>
      <c r="AC28" s="9">
        <v>1</v>
      </c>
      <c r="AD28" s="11">
        <f t="shared" si="25"/>
        <v>1</v>
      </c>
      <c r="AE28" s="9"/>
      <c r="AF28" s="9">
        <v>1</v>
      </c>
      <c r="AG28" s="9"/>
      <c r="AH28" s="11">
        <f t="shared" si="26"/>
        <v>1</v>
      </c>
      <c r="AI28" s="9">
        <v>1</v>
      </c>
      <c r="AJ28" s="9"/>
      <c r="AK28" s="9">
        <v>1</v>
      </c>
      <c r="AL28" s="11">
        <f t="shared" si="27"/>
        <v>2</v>
      </c>
      <c r="AM28" s="12">
        <f t="shared" si="9"/>
        <v>12</v>
      </c>
    </row>
    <row r="29" spans="1:39" ht="15.75" customHeight="1" x14ac:dyDescent="0.25">
      <c r="A29" s="9" t="s">
        <v>23</v>
      </c>
      <c r="B29" s="10" t="s">
        <v>30</v>
      </c>
      <c r="C29" s="9"/>
      <c r="D29" s="9"/>
      <c r="E29" s="9">
        <v>1</v>
      </c>
      <c r="F29" s="11">
        <f t="shared" si="19"/>
        <v>1</v>
      </c>
      <c r="G29" s="9"/>
      <c r="H29" s="9"/>
      <c r="I29" s="9">
        <v>1</v>
      </c>
      <c r="J29" s="11">
        <f t="shared" si="20"/>
        <v>1</v>
      </c>
      <c r="K29" s="9"/>
      <c r="L29" s="9"/>
      <c r="M29" s="9">
        <v>1</v>
      </c>
      <c r="N29" s="11">
        <f t="shared" si="21"/>
        <v>1</v>
      </c>
      <c r="O29" s="9"/>
      <c r="P29" s="9"/>
      <c r="Q29" s="9">
        <v>1</v>
      </c>
      <c r="R29" s="11">
        <f t="shared" si="22"/>
        <v>1</v>
      </c>
      <c r="S29" s="9"/>
      <c r="T29" s="9"/>
      <c r="U29" s="9"/>
      <c r="V29" s="11">
        <f t="shared" si="23"/>
        <v>0</v>
      </c>
      <c r="W29" s="9"/>
      <c r="X29" s="9"/>
      <c r="Y29" s="9"/>
      <c r="Z29" s="11">
        <f t="shared" si="24"/>
        <v>0</v>
      </c>
      <c r="AA29" s="9"/>
      <c r="AB29" s="9"/>
      <c r="AC29" s="9">
        <v>1</v>
      </c>
      <c r="AD29" s="11">
        <f t="shared" si="25"/>
        <v>1</v>
      </c>
      <c r="AE29" s="9"/>
      <c r="AF29" s="9"/>
      <c r="AG29" s="9">
        <v>1</v>
      </c>
      <c r="AH29" s="11">
        <f t="shared" si="26"/>
        <v>1</v>
      </c>
      <c r="AI29" s="9"/>
      <c r="AJ29" s="9"/>
      <c r="AK29" s="9">
        <v>1</v>
      </c>
      <c r="AL29" s="11">
        <f t="shared" si="27"/>
        <v>1</v>
      </c>
      <c r="AM29" s="12">
        <f t="shared" si="9"/>
        <v>7</v>
      </c>
    </row>
    <row r="30" spans="1:39" ht="15.75" customHeight="1" x14ac:dyDescent="0.25">
      <c r="A30" s="9" t="s">
        <v>24</v>
      </c>
      <c r="B30" s="10" t="s">
        <v>30</v>
      </c>
      <c r="C30" s="9"/>
      <c r="D30" s="9"/>
      <c r="E30" s="9"/>
      <c r="F30" s="11">
        <f t="shared" si="19"/>
        <v>0</v>
      </c>
      <c r="G30" s="9"/>
      <c r="H30" s="9"/>
      <c r="I30" s="9"/>
      <c r="J30" s="11">
        <f t="shared" si="20"/>
        <v>0</v>
      </c>
      <c r="K30" s="9"/>
      <c r="L30" s="9"/>
      <c r="M30" s="9"/>
      <c r="N30" s="11">
        <f t="shared" si="21"/>
        <v>0</v>
      </c>
      <c r="O30" s="9"/>
      <c r="P30" s="9"/>
      <c r="Q30" s="9"/>
      <c r="R30" s="11">
        <f t="shared" si="22"/>
        <v>0</v>
      </c>
      <c r="S30" s="9"/>
      <c r="T30" s="9"/>
      <c r="U30" s="9"/>
      <c r="V30" s="11">
        <f t="shared" si="23"/>
        <v>0</v>
      </c>
      <c r="W30" s="9"/>
      <c r="X30" s="9"/>
      <c r="Y30" s="9"/>
      <c r="Z30" s="11">
        <f t="shared" si="24"/>
        <v>0</v>
      </c>
      <c r="AA30" s="9"/>
      <c r="AB30" s="9"/>
      <c r="AC30" s="9"/>
      <c r="AD30" s="11">
        <f t="shared" si="25"/>
        <v>0</v>
      </c>
      <c r="AE30" s="9"/>
      <c r="AF30" s="9"/>
      <c r="AG30" s="9"/>
      <c r="AH30" s="11">
        <f t="shared" si="26"/>
        <v>0</v>
      </c>
      <c r="AI30" s="9"/>
      <c r="AJ30" s="9"/>
      <c r="AK30" s="9"/>
      <c r="AL30" s="11">
        <f t="shared" si="27"/>
        <v>0</v>
      </c>
      <c r="AM30" s="12">
        <f t="shared" si="9"/>
        <v>0</v>
      </c>
    </row>
    <row r="31" spans="1:39" ht="15.75" customHeight="1" x14ac:dyDescent="0.25">
      <c r="A31" s="9" t="s">
        <v>25</v>
      </c>
      <c r="B31" s="10" t="s">
        <v>30</v>
      </c>
      <c r="C31" s="9"/>
      <c r="D31" s="9"/>
      <c r="E31" s="9"/>
      <c r="F31" s="11">
        <f t="shared" si="19"/>
        <v>0</v>
      </c>
      <c r="G31" s="9"/>
      <c r="H31" s="9"/>
      <c r="I31" s="9"/>
      <c r="J31" s="11">
        <f t="shared" si="20"/>
        <v>0</v>
      </c>
      <c r="K31" s="9"/>
      <c r="L31" s="9"/>
      <c r="M31" s="9"/>
      <c r="N31" s="11">
        <f t="shared" si="21"/>
        <v>0</v>
      </c>
      <c r="O31" s="9"/>
      <c r="P31" s="9"/>
      <c r="Q31" s="9"/>
      <c r="R31" s="11">
        <f t="shared" si="22"/>
        <v>0</v>
      </c>
      <c r="S31" s="9"/>
      <c r="T31" s="9"/>
      <c r="U31" s="9"/>
      <c r="V31" s="11">
        <f t="shared" si="23"/>
        <v>0</v>
      </c>
      <c r="W31" s="9"/>
      <c r="X31" s="9"/>
      <c r="Y31" s="9"/>
      <c r="Z31" s="11">
        <f t="shared" si="24"/>
        <v>0</v>
      </c>
      <c r="AA31" s="9"/>
      <c r="AB31" s="9"/>
      <c r="AC31" s="9"/>
      <c r="AD31" s="11">
        <f t="shared" si="25"/>
        <v>0</v>
      </c>
      <c r="AE31" s="9"/>
      <c r="AF31" s="9"/>
      <c r="AG31" s="9"/>
      <c r="AH31" s="11">
        <f t="shared" si="26"/>
        <v>0</v>
      </c>
      <c r="AI31" s="9"/>
      <c r="AJ31" s="9"/>
      <c r="AK31" s="9"/>
      <c r="AL31" s="11">
        <f t="shared" si="27"/>
        <v>0</v>
      </c>
      <c r="AM31" s="12">
        <f t="shared" si="9"/>
        <v>0</v>
      </c>
    </row>
    <row r="32" spans="1:39" ht="15.75" customHeight="1" x14ac:dyDescent="0.25">
      <c r="A32" s="9" t="s">
        <v>26</v>
      </c>
      <c r="B32" s="10" t="s">
        <v>30</v>
      </c>
      <c r="C32" s="9"/>
      <c r="D32" s="9"/>
      <c r="E32" s="9"/>
      <c r="F32" s="11">
        <f t="shared" si="19"/>
        <v>0</v>
      </c>
      <c r="G32" s="9"/>
      <c r="H32" s="9"/>
      <c r="I32" s="9"/>
      <c r="J32" s="11">
        <f t="shared" si="20"/>
        <v>0</v>
      </c>
      <c r="K32" s="9"/>
      <c r="L32" s="9"/>
      <c r="M32" s="9"/>
      <c r="N32" s="11">
        <f t="shared" si="21"/>
        <v>0</v>
      </c>
      <c r="O32" s="9"/>
      <c r="P32" s="9"/>
      <c r="Q32" s="9"/>
      <c r="R32" s="11">
        <f t="shared" si="22"/>
        <v>0</v>
      </c>
      <c r="S32" s="9"/>
      <c r="T32" s="9"/>
      <c r="U32" s="9"/>
      <c r="V32" s="11">
        <f t="shared" si="23"/>
        <v>0</v>
      </c>
      <c r="W32" s="9"/>
      <c r="X32" s="9"/>
      <c r="Y32" s="9"/>
      <c r="Z32" s="11">
        <f t="shared" si="24"/>
        <v>0</v>
      </c>
      <c r="AA32" s="9"/>
      <c r="AB32" s="9"/>
      <c r="AC32" s="9"/>
      <c r="AD32" s="11">
        <f t="shared" si="25"/>
        <v>0</v>
      </c>
      <c r="AE32" s="9"/>
      <c r="AF32" s="9"/>
      <c r="AG32" s="9"/>
      <c r="AH32" s="11">
        <f t="shared" si="26"/>
        <v>0</v>
      </c>
      <c r="AI32" s="9"/>
      <c r="AJ32" s="9"/>
      <c r="AK32" s="9"/>
      <c r="AL32" s="11">
        <f t="shared" si="27"/>
        <v>0</v>
      </c>
      <c r="AM32" s="12">
        <f t="shared" si="9"/>
        <v>0</v>
      </c>
    </row>
    <row r="33" spans="1:39" ht="15.75" customHeight="1" x14ac:dyDescent="0.25">
      <c r="A33" s="9" t="s">
        <v>27</v>
      </c>
      <c r="B33" s="10" t="s">
        <v>30</v>
      </c>
      <c r="C33" s="9"/>
      <c r="D33" s="9"/>
      <c r="E33" s="9"/>
      <c r="F33" s="11">
        <f t="shared" si="19"/>
        <v>0</v>
      </c>
      <c r="G33" s="9"/>
      <c r="H33" s="9"/>
      <c r="I33" s="9"/>
      <c r="J33" s="11">
        <f t="shared" si="20"/>
        <v>0</v>
      </c>
      <c r="K33" s="9"/>
      <c r="L33" s="9"/>
      <c r="M33" s="9"/>
      <c r="N33" s="11">
        <f t="shared" si="21"/>
        <v>0</v>
      </c>
      <c r="O33" s="9"/>
      <c r="P33" s="9"/>
      <c r="Q33" s="9"/>
      <c r="R33" s="11">
        <f t="shared" si="22"/>
        <v>0</v>
      </c>
      <c r="S33" s="9"/>
      <c r="T33" s="9"/>
      <c r="U33" s="9"/>
      <c r="V33" s="11">
        <f t="shared" si="23"/>
        <v>0</v>
      </c>
      <c r="W33" s="9"/>
      <c r="X33" s="9"/>
      <c r="Y33" s="9"/>
      <c r="Z33" s="11">
        <f t="shared" si="24"/>
        <v>0</v>
      </c>
      <c r="AA33" s="9"/>
      <c r="AB33" s="9"/>
      <c r="AC33" s="9"/>
      <c r="AD33" s="11">
        <f t="shared" si="25"/>
        <v>0</v>
      </c>
      <c r="AE33" s="9"/>
      <c r="AF33" s="9"/>
      <c r="AG33" s="9"/>
      <c r="AH33" s="11">
        <f t="shared" si="26"/>
        <v>0</v>
      </c>
      <c r="AI33" s="9"/>
      <c r="AJ33" s="9"/>
      <c r="AK33" s="9"/>
      <c r="AL33" s="11">
        <f t="shared" si="27"/>
        <v>0</v>
      </c>
      <c r="AM33" s="12">
        <f t="shared" si="9"/>
        <v>0</v>
      </c>
    </row>
    <row r="34" spans="1:39" ht="15.75" customHeight="1" x14ac:dyDescent="0.25">
      <c r="A34" s="6" t="s">
        <v>31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12">
        <f t="shared" si="9"/>
        <v>0</v>
      </c>
    </row>
    <row r="35" spans="1:39" ht="15.75" customHeight="1" x14ac:dyDescent="0.25">
      <c r="A35" s="9" t="s">
        <v>20</v>
      </c>
      <c r="B35" s="10" t="s">
        <v>31</v>
      </c>
      <c r="C35" s="9"/>
      <c r="D35" s="9">
        <v>1</v>
      </c>
      <c r="E35" s="9">
        <v>1</v>
      </c>
      <c r="F35" s="11">
        <f t="shared" ref="F35:F44" si="28">SUM(C35:E35)</f>
        <v>2</v>
      </c>
      <c r="G35" s="9"/>
      <c r="H35" s="9">
        <v>1</v>
      </c>
      <c r="I35" s="9">
        <v>1</v>
      </c>
      <c r="J35" s="11">
        <f t="shared" ref="J35:J44" si="29">SUM(G35:I35)</f>
        <v>2</v>
      </c>
      <c r="K35" s="9"/>
      <c r="L35" s="9"/>
      <c r="M35" s="9">
        <v>1</v>
      </c>
      <c r="N35" s="11">
        <f t="shared" ref="N35:N44" si="30">SUM(K35:M35)</f>
        <v>1</v>
      </c>
      <c r="O35" s="9"/>
      <c r="P35" s="9">
        <v>1</v>
      </c>
      <c r="Q35" s="9">
        <v>1</v>
      </c>
      <c r="R35" s="11">
        <f t="shared" ref="R35:R40" si="31">SUM(O35:Q35)</f>
        <v>2</v>
      </c>
      <c r="S35" s="9"/>
      <c r="T35" s="9"/>
      <c r="U35" s="9">
        <v>1</v>
      </c>
      <c r="V35" s="11">
        <f t="shared" ref="V35:V44" si="32">SUM(S35:U35)</f>
        <v>1</v>
      </c>
      <c r="W35" s="9"/>
      <c r="X35" s="9"/>
      <c r="Y35" s="9">
        <v>1</v>
      </c>
      <c r="Z35" s="11">
        <f t="shared" ref="Z35:Z44" si="33">SUM(W35:Y35)</f>
        <v>1</v>
      </c>
      <c r="AA35" s="9"/>
      <c r="AB35" s="9">
        <v>1</v>
      </c>
      <c r="AC35" s="9">
        <v>1</v>
      </c>
      <c r="AD35" s="11">
        <f t="shared" ref="AD35:AD44" si="34">SUM(AA35:AC35)</f>
        <v>2</v>
      </c>
      <c r="AE35" s="9">
        <v>1</v>
      </c>
      <c r="AF35" s="9"/>
      <c r="AG35" s="9"/>
      <c r="AH35" s="11">
        <f t="shared" ref="AH35:AH44" si="35">SUM(AE35:AG35)</f>
        <v>1</v>
      </c>
      <c r="AI35" s="9"/>
      <c r="AJ35" s="9">
        <v>1</v>
      </c>
      <c r="AK35" s="9">
        <v>1</v>
      </c>
      <c r="AL35" s="11">
        <f t="shared" ref="AL35:AL44" si="36">SUM(AI35:AK35)</f>
        <v>2</v>
      </c>
      <c r="AM35" s="12">
        <f t="shared" si="9"/>
        <v>14</v>
      </c>
    </row>
    <row r="36" spans="1:39" ht="15.75" customHeight="1" x14ac:dyDescent="0.25">
      <c r="A36" s="9" t="s">
        <v>21</v>
      </c>
      <c r="B36" s="10" t="s">
        <v>31</v>
      </c>
      <c r="C36" s="9"/>
      <c r="D36" s="9">
        <v>1</v>
      </c>
      <c r="E36" s="9">
        <v>1</v>
      </c>
      <c r="F36" s="11">
        <f t="shared" si="28"/>
        <v>2</v>
      </c>
      <c r="G36" s="9"/>
      <c r="H36" s="9"/>
      <c r="I36" s="9">
        <v>1</v>
      </c>
      <c r="J36" s="11">
        <f t="shared" si="29"/>
        <v>1</v>
      </c>
      <c r="K36" s="9"/>
      <c r="L36" s="9"/>
      <c r="M36" s="9"/>
      <c r="N36" s="11">
        <f t="shared" si="30"/>
        <v>0</v>
      </c>
      <c r="O36" s="9"/>
      <c r="P36" s="9"/>
      <c r="Q36" s="9">
        <v>1</v>
      </c>
      <c r="R36" s="11">
        <f t="shared" si="31"/>
        <v>1</v>
      </c>
      <c r="S36" s="9"/>
      <c r="T36" s="9"/>
      <c r="U36" s="9"/>
      <c r="V36" s="11">
        <f t="shared" si="32"/>
        <v>0</v>
      </c>
      <c r="W36" s="9"/>
      <c r="X36" s="9"/>
      <c r="Y36" s="9">
        <v>1</v>
      </c>
      <c r="Z36" s="11">
        <f t="shared" si="33"/>
        <v>1</v>
      </c>
      <c r="AA36" s="9"/>
      <c r="AB36" s="9"/>
      <c r="AC36" s="9"/>
      <c r="AD36" s="11">
        <f t="shared" si="34"/>
        <v>0</v>
      </c>
      <c r="AE36" s="9"/>
      <c r="AF36" s="9">
        <v>1</v>
      </c>
      <c r="AG36" s="9">
        <v>1</v>
      </c>
      <c r="AH36" s="11">
        <f t="shared" si="35"/>
        <v>2</v>
      </c>
      <c r="AI36" s="9"/>
      <c r="AJ36" s="9"/>
      <c r="AK36" s="9"/>
      <c r="AL36" s="11">
        <f t="shared" si="36"/>
        <v>0</v>
      </c>
      <c r="AM36" s="12">
        <f t="shared" si="9"/>
        <v>7</v>
      </c>
    </row>
    <row r="37" spans="1:39" ht="15.75" customHeight="1" x14ac:dyDescent="0.25">
      <c r="A37" s="9" t="s">
        <v>32</v>
      </c>
      <c r="B37" s="10" t="s">
        <v>31</v>
      </c>
      <c r="C37" s="9"/>
      <c r="D37" s="9"/>
      <c r="E37" s="9"/>
      <c r="F37" s="11">
        <f t="shared" si="28"/>
        <v>0</v>
      </c>
      <c r="G37" s="9"/>
      <c r="H37" s="9"/>
      <c r="I37" s="9"/>
      <c r="J37" s="11">
        <f t="shared" si="29"/>
        <v>0</v>
      </c>
      <c r="K37" s="9"/>
      <c r="L37" s="9"/>
      <c r="M37" s="9"/>
      <c r="N37" s="11">
        <f t="shared" si="30"/>
        <v>0</v>
      </c>
      <c r="O37" s="9"/>
      <c r="P37" s="9"/>
      <c r="Q37" s="9"/>
      <c r="R37" s="11">
        <f t="shared" si="31"/>
        <v>0</v>
      </c>
      <c r="S37" s="9"/>
      <c r="T37" s="9"/>
      <c r="U37" s="9"/>
      <c r="V37" s="11">
        <f t="shared" si="32"/>
        <v>0</v>
      </c>
      <c r="W37" s="9"/>
      <c r="X37" s="9"/>
      <c r="Y37" s="9"/>
      <c r="Z37" s="11">
        <f t="shared" si="33"/>
        <v>0</v>
      </c>
      <c r="AA37" s="9"/>
      <c r="AB37" s="9"/>
      <c r="AC37" s="9"/>
      <c r="AD37" s="11">
        <f t="shared" si="34"/>
        <v>0</v>
      </c>
      <c r="AE37" s="9"/>
      <c r="AF37" s="9"/>
      <c r="AG37" s="9"/>
      <c r="AH37" s="11">
        <f t="shared" si="35"/>
        <v>0</v>
      </c>
      <c r="AI37" s="9"/>
      <c r="AJ37" s="9"/>
      <c r="AK37" s="9"/>
      <c r="AL37" s="11">
        <f t="shared" si="36"/>
        <v>0</v>
      </c>
      <c r="AM37" s="12">
        <f t="shared" si="9"/>
        <v>0</v>
      </c>
    </row>
    <row r="38" spans="1:39" ht="15.75" customHeight="1" x14ac:dyDescent="0.25">
      <c r="A38" s="13" t="s">
        <v>29</v>
      </c>
      <c r="B38" s="10" t="s">
        <v>31</v>
      </c>
      <c r="C38" s="9"/>
      <c r="D38" s="9">
        <v>1</v>
      </c>
      <c r="E38" s="9"/>
      <c r="F38" s="11">
        <f t="shared" si="28"/>
        <v>1</v>
      </c>
      <c r="G38" s="9"/>
      <c r="H38" s="9"/>
      <c r="I38" s="9">
        <v>1</v>
      </c>
      <c r="J38" s="11">
        <f t="shared" si="29"/>
        <v>1</v>
      </c>
      <c r="K38" s="9"/>
      <c r="L38" s="9"/>
      <c r="M38" s="9">
        <v>1</v>
      </c>
      <c r="N38" s="11">
        <f t="shared" si="30"/>
        <v>1</v>
      </c>
      <c r="O38" s="9"/>
      <c r="P38" s="9"/>
      <c r="Q38" s="9">
        <v>1</v>
      </c>
      <c r="R38" s="11">
        <f t="shared" si="31"/>
        <v>1</v>
      </c>
      <c r="S38" s="9"/>
      <c r="T38" s="9"/>
      <c r="U38" s="9"/>
      <c r="V38" s="11">
        <f t="shared" si="32"/>
        <v>0</v>
      </c>
      <c r="W38" s="9"/>
      <c r="X38" s="9"/>
      <c r="Y38" s="9"/>
      <c r="Z38" s="11">
        <f t="shared" si="33"/>
        <v>0</v>
      </c>
      <c r="AA38" s="9"/>
      <c r="AB38" s="9">
        <v>1</v>
      </c>
      <c r="AC38" s="9"/>
      <c r="AD38" s="11">
        <f t="shared" si="34"/>
        <v>1</v>
      </c>
      <c r="AE38" s="9"/>
      <c r="AF38" s="9">
        <v>1</v>
      </c>
      <c r="AG38" s="9"/>
      <c r="AH38" s="11">
        <f t="shared" si="35"/>
        <v>1</v>
      </c>
      <c r="AI38" s="9"/>
      <c r="AJ38" s="9">
        <v>1</v>
      </c>
      <c r="AK38" s="9"/>
      <c r="AL38" s="11">
        <f t="shared" si="36"/>
        <v>1</v>
      </c>
      <c r="AM38" s="12">
        <f t="shared" si="9"/>
        <v>7</v>
      </c>
    </row>
    <row r="39" spans="1:39" ht="15.75" customHeight="1" x14ac:dyDescent="0.25">
      <c r="A39" s="9" t="s">
        <v>22</v>
      </c>
      <c r="B39" s="10" t="s">
        <v>31</v>
      </c>
      <c r="C39" s="9"/>
      <c r="D39" s="9">
        <v>1</v>
      </c>
      <c r="E39" s="9">
        <v>1</v>
      </c>
      <c r="F39" s="11">
        <f t="shared" si="28"/>
        <v>2</v>
      </c>
      <c r="G39" s="9"/>
      <c r="H39" s="9">
        <v>1</v>
      </c>
      <c r="I39" s="9">
        <v>1</v>
      </c>
      <c r="J39" s="11">
        <f t="shared" si="29"/>
        <v>2</v>
      </c>
      <c r="K39" s="9"/>
      <c r="L39" s="9"/>
      <c r="M39" s="9">
        <v>1</v>
      </c>
      <c r="N39" s="11">
        <f t="shared" si="30"/>
        <v>1</v>
      </c>
      <c r="O39" s="9"/>
      <c r="P39" s="9"/>
      <c r="Q39" s="9">
        <v>1</v>
      </c>
      <c r="R39" s="11">
        <f t="shared" si="31"/>
        <v>1</v>
      </c>
      <c r="S39" s="9"/>
      <c r="T39" s="9"/>
      <c r="U39" s="9">
        <v>1</v>
      </c>
      <c r="V39" s="11">
        <f t="shared" si="32"/>
        <v>1</v>
      </c>
      <c r="W39" s="9"/>
      <c r="X39" s="9"/>
      <c r="Y39" s="9">
        <v>1</v>
      </c>
      <c r="Z39" s="11">
        <f t="shared" si="33"/>
        <v>1</v>
      </c>
      <c r="AA39" s="9"/>
      <c r="AB39" s="9">
        <v>1</v>
      </c>
      <c r="AC39" s="9"/>
      <c r="AD39" s="11">
        <f t="shared" si="34"/>
        <v>1</v>
      </c>
      <c r="AE39" s="9">
        <v>1</v>
      </c>
      <c r="AF39" s="9"/>
      <c r="AG39" s="9"/>
      <c r="AH39" s="11">
        <f t="shared" si="35"/>
        <v>1</v>
      </c>
      <c r="AI39" s="9"/>
      <c r="AJ39" s="9">
        <v>2</v>
      </c>
      <c r="AK39" s="9"/>
      <c r="AL39" s="11">
        <f t="shared" si="36"/>
        <v>2</v>
      </c>
      <c r="AM39" s="12">
        <f t="shared" si="9"/>
        <v>12</v>
      </c>
    </row>
    <row r="40" spans="1:39" ht="15.75" customHeight="1" x14ac:dyDescent="0.25">
      <c r="A40" s="9" t="s">
        <v>23</v>
      </c>
      <c r="B40" s="10" t="s">
        <v>31</v>
      </c>
      <c r="C40" s="9"/>
      <c r="D40" s="9"/>
      <c r="E40" s="9">
        <v>1</v>
      </c>
      <c r="F40" s="11">
        <f t="shared" si="28"/>
        <v>1</v>
      </c>
      <c r="G40" s="9"/>
      <c r="H40" s="9"/>
      <c r="I40" s="9">
        <v>1</v>
      </c>
      <c r="J40" s="11">
        <f t="shared" si="29"/>
        <v>1</v>
      </c>
      <c r="K40" s="9"/>
      <c r="L40" s="9"/>
      <c r="M40" s="9"/>
      <c r="N40" s="11">
        <f t="shared" si="30"/>
        <v>0</v>
      </c>
      <c r="O40" s="9"/>
      <c r="P40" s="9"/>
      <c r="Q40" s="9"/>
      <c r="R40" s="11">
        <f t="shared" si="31"/>
        <v>0</v>
      </c>
      <c r="S40" s="9"/>
      <c r="T40" s="9">
        <v>1</v>
      </c>
      <c r="U40" s="9"/>
      <c r="V40" s="11">
        <f t="shared" si="32"/>
        <v>1</v>
      </c>
      <c r="W40" s="9"/>
      <c r="X40" s="9">
        <v>1</v>
      </c>
      <c r="Y40" s="9"/>
      <c r="Z40" s="11">
        <f t="shared" si="33"/>
        <v>1</v>
      </c>
      <c r="AA40" s="9"/>
      <c r="AB40" s="9"/>
      <c r="AC40" s="9"/>
      <c r="AD40" s="11">
        <f t="shared" si="34"/>
        <v>0</v>
      </c>
      <c r="AE40" s="9">
        <v>1</v>
      </c>
      <c r="AF40" s="9"/>
      <c r="AG40" s="9">
        <v>1</v>
      </c>
      <c r="AH40" s="11">
        <f t="shared" si="35"/>
        <v>2</v>
      </c>
      <c r="AI40" s="9"/>
      <c r="AJ40" s="9"/>
      <c r="AK40" s="9">
        <v>1</v>
      </c>
      <c r="AL40" s="11">
        <f t="shared" si="36"/>
        <v>1</v>
      </c>
      <c r="AM40" s="12">
        <f t="shared" si="9"/>
        <v>7</v>
      </c>
    </row>
    <row r="41" spans="1:39" ht="15.75" customHeight="1" x14ac:dyDescent="0.25">
      <c r="A41" s="9" t="s">
        <v>24</v>
      </c>
      <c r="B41" s="10" t="s">
        <v>31</v>
      </c>
      <c r="C41" s="9"/>
      <c r="D41" s="9"/>
      <c r="E41" s="9"/>
      <c r="F41" s="11">
        <f t="shared" si="28"/>
        <v>0</v>
      </c>
      <c r="G41" s="9"/>
      <c r="H41" s="9"/>
      <c r="I41" s="9"/>
      <c r="J41" s="11">
        <f t="shared" si="29"/>
        <v>0</v>
      </c>
      <c r="K41" s="9"/>
      <c r="L41" s="9"/>
      <c r="M41" s="9"/>
      <c r="N41" s="11">
        <f t="shared" si="30"/>
        <v>0</v>
      </c>
      <c r="O41" s="9"/>
      <c r="P41" s="9"/>
      <c r="Q41" s="9"/>
      <c r="R41" s="11">
        <v>0</v>
      </c>
      <c r="S41" s="9"/>
      <c r="T41" s="9"/>
      <c r="U41" s="9"/>
      <c r="V41" s="11">
        <f t="shared" si="32"/>
        <v>0</v>
      </c>
      <c r="W41" s="9"/>
      <c r="X41" s="9"/>
      <c r="Y41" s="9"/>
      <c r="Z41" s="11">
        <f t="shared" si="33"/>
        <v>0</v>
      </c>
      <c r="AA41" s="9"/>
      <c r="AB41" s="9"/>
      <c r="AC41" s="9"/>
      <c r="AD41" s="11">
        <f t="shared" si="34"/>
        <v>0</v>
      </c>
      <c r="AE41" s="9"/>
      <c r="AF41" s="9"/>
      <c r="AG41" s="9"/>
      <c r="AH41" s="11">
        <f t="shared" si="35"/>
        <v>0</v>
      </c>
      <c r="AI41" s="9"/>
      <c r="AJ41" s="9"/>
      <c r="AK41" s="9"/>
      <c r="AL41" s="11">
        <f t="shared" si="36"/>
        <v>0</v>
      </c>
      <c r="AM41" s="12">
        <f t="shared" si="9"/>
        <v>0</v>
      </c>
    </row>
    <row r="42" spans="1:39" ht="15.75" customHeight="1" x14ac:dyDescent="0.25">
      <c r="A42" s="9" t="s">
        <v>25</v>
      </c>
      <c r="B42" s="10" t="s">
        <v>31</v>
      </c>
      <c r="C42" s="9"/>
      <c r="D42" s="9"/>
      <c r="E42" s="9"/>
      <c r="F42" s="11">
        <f t="shared" si="28"/>
        <v>0</v>
      </c>
      <c r="G42" s="9"/>
      <c r="H42" s="9"/>
      <c r="I42" s="9"/>
      <c r="J42" s="11">
        <f t="shared" si="29"/>
        <v>0</v>
      </c>
      <c r="K42" s="9"/>
      <c r="L42" s="9"/>
      <c r="M42" s="9"/>
      <c r="N42" s="11">
        <f t="shared" si="30"/>
        <v>0</v>
      </c>
      <c r="O42" s="9"/>
      <c r="P42" s="9"/>
      <c r="Q42" s="9"/>
      <c r="R42" s="11">
        <f t="shared" ref="R42:R44" si="37">SUM(O42:Q42)</f>
        <v>0</v>
      </c>
      <c r="S42" s="9"/>
      <c r="T42" s="9"/>
      <c r="U42" s="9"/>
      <c r="V42" s="11">
        <f t="shared" si="32"/>
        <v>0</v>
      </c>
      <c r="W42" s="9"/>
      <c r="X42" s="9"/>
      <c r="Y42" s="9"/>
      <c r="Z42" s="11">
        <f t="shared" si="33"/>
        <v>0</v>
      </c>
      <c r="AA42" s="9"/>
      <c r="AB42" s="9"/>
      <c r="AC42" s="9"/>
      <c r="AD42" s="11">
        <f t="shared" si="34"/>
        <v>0</v>
      </c>
      <c r="AE42" s="9"/>
      <c r="AF42" s="9"/>
      <c r="AG42" s="9"/>
      <c r="AH42" s="11">
        <f t="shared" si="35"/>
        <v>0</v>
      </c>
      <c r="AI42" s="9"/>
      <c r="AJ42" s="9"/>
      <c r="AK42" s="9"/>
      <c r="AL42" s="11">
        <f t="shared" si="36"/>
        <v>0</v>
      </c>
      <c r="AM42" s="12">
        <f t="shared" si="9"/>
        <v>0</v>
      </c>
    </row>
    <row r="43" spans="1:39" ht="15.75" customHeight="1" x14ac:dyDescent="0.25">
      <c r="A43" s="9" t="s">
        <v>26</v>
      </c>
      <c r="B43" s="10" t="s">
        <v>31</v>
      </c>
      <c r="C43" s="9"/>
      <c r="D43" s="9"/>
      <c r="E43" s="9"/>
      <c r="F43" s="11">
        <f t="shared" si="28"/>
        <v>0</v>
      </c>
      <c r="G43" s="9"/>
      <c r="H43" s="9"/>
      <c r="I43" s="9"/>
      <c r="J43" s="11">
        <f t="shared" si="29"/>
        <v>0</v>
      </c>
      <c r="K43" s="9"/>
      <c r="L43" s="9"/>
      <c r="M43" s="9"/>
      <c r="N43" s="11">
        <f t="shared" si="30"/>
        <v>0</v>
      </c>
      <c r="O43" s="9"/>
      <c r="P43" s="9"/>
      <c r="Q43" s="9"/>
      <c r="R43" s="11">
        <f t="shared" si="37"/>
        <v>0</v>
      </c>
      <c r="S43" s="9"/>
      <c r="T43" s="9"/>
      <c r="U43" s="9"/>
      <c r="V43" s="11">
        <f t="shared" si="32"/>
        <v>0</v>
      </c>
      <c r="W43" s="9"/>
      <c r="X43" s="9"/>
      <c r="Y43" s="9"/>
      <c r="Z43" s="11">
        <f t="shared" si="33"/>
        <v>0</v>
      </c>
      <c r="AA43" s="9"/>
      <c r="AB43" s="9"/>
      <c r="AC43" s="9"/>
      <c r="AD43" s="11">
        <f t="shared" si="34"/>
        <v>0</v>
      </c>
      <c r="AE43" s="9"/>
      <c r="AF43" s="9"/>
      <c r="AG43" s="9"/>
      <c r="AH43" s="11">
        <f t="shared" si="35"/>
        <v>0</v>
      </c>
      <c r="AI43" s="9"/>
      <c r="AJ43" s="9"/>
      <c r="AK43" s="9"/>
      <c r="AL43" s="11">
        <f t="shared" si="36"/>
        <v>0</v>
      </c>
      <c r="AM43" s="12">
        <f t="shared" si="9"/>
        <v>0</v>
      </c>
    </row>
    <row r="44" spans="1:39" ht="15.75" customHeight="1" x14ac:dyDescent="0.25">
      <c r="A44" s="9" t="s">
        <v>27</v>
      </c>
      <c r="B44" s="10" t="s">
        <v>31</v>
      </c>
      <c r="C44" s="9"/>
      <c r="D44" s="9"/>
      <c r="E44" s="9"/>
      <c r="F44" s="11">
        <f t="shared" si="28"/>
        <v>0</v>
      </c>
      <c r="G44" s="9"/>
      <c r="H44" s="9"/>
      <c r="I44" s="9"/>
      <c r="J44" s="11">
        <f t="shared" si="29"/>
        <v>0</v>
      </c>
      <c r="K44" s="9"/>
      <c r="L44" s="9"/>
      <c r="M44" s="9"/>
      <c r="N44" s="11">
        <f t="shared" si="30"/>
        <v>0</v>
      </c>
      <c r="O44" s="9"/>
      <c r="P44" s="9"/>
      <c r="Q44" s="9"/>
      <c r="R44" s="11">
        <f t="shared" si="37"/>
        <v>0</v>
      </c>
      <c r="S44" s="9"/>
      <c r="T44" s="9"/>
      <c r="U44" s="9"/>
      <c r="V44" s="11">
        <f t="shared" si="32"/>
        <v>0</v>
      </c>
      <c r="W44" s="9"/>
      <c r="X44" s="9"/>
      <c r="Y44" s="9"/>
      <c r="Z44" s="11">
        <f t="shared" si="33"/>
        <v>0</v>
      </c>
      <c r="AA44" s="9"/>
      <c r="AB44" s="9"/>
      <c r="AC44" s="9"/>
      <c r="AD44" s="11">
        <f t="shared" si="34"/>
        <v>0</v>
      </c>
      <c r="AE44" s="9"/>
      <c r="AF44" s="9"/>
      <c r="AG44" s="9"/>
      <c r="AH44" s="11">
        <f t="shared" si="35"/>
        <v>0</v>
      </c>
      <c r="AI44" s="9"/>
      <c r="AJ44" s="9"/>
      <c r="AK44" s="9"/>
      <c r="AL44" s="11">
        <f t="shared" si="36"/>
        <v>0</v>
      </c>
      <c r="AM44" s="12">
        <f t="shared" si="9"/>
        <v>0</v>
      </c>
    </row>
    <row r="45" spans="1:39" ht="15.75" customHeight="1" x14ac:dyDescent="0.25">
      <c r="A45" s="14" t="s">
        <v>33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  <c r="AM45" s="12">
        <f t="shared" si="9"/>
        <v>0</v>
      </c>
    </row>
    <row r="46" spans="1:39" ht="15.75" customHeight="1" x14ac:dyDescent="0.25">
      <c r="A46" s="6" t="s">
        <v>34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12">
        <f t="shared" si="9"/>
        <v>0</v>
      </c>
    </row>
    <row r="47" spans="1:39" ht="15.75" customHeight="1" x14ac:dyDescent="0.25">
      <c r="A47" s="9" t="s">
        <v>20</v>
      </c>
      <c r="B47" s="10" t="s">
        <v>34</v>
      </c>
      <c r="C47" s="9"/>
      <c r="D47" s="9"/>
      <c r="E47" s="9"/>
      <c r="F47" s="11">
        <f t="shared" ref="F47:F59" si="38">SUM(C47:E47)</f>
        <v>0</v>
      </c>
      <c r="G47" s="9">
        <v>1</v>
      </c>
      <c r="H47" s="9"/>
      <c r="I47" s="9"/>
      <c r="J47" s="11">
        <f t="shared" ref="J47:J59" si="39">SUM(G47:I47)</f>
        <v>1</v>
      </c>
      <c r="K47" s="9"/>
      <c r="L47" s="9"/>
      <c r="M47" s="9">
        <v>1</v>
      </c>
      <c r="N47" s="11">
        <f t="shared" ref="N47:N59" si="40">SUM(K47:M47)</f>
        <v>1</v>
      </c>
      <c r="O47" s="9"/>
      <c r="P47" s="9">
        <v>1</v>
      </c>
      <c r="Q47" s="9">
        <v>2</v>
      </c>
      <c r="R47" s="11">
        <f t="shared" ref="R47:R59" si="41">SUM(O47:Q47)</f>
        <v>3</v>
      </c>
      <c r="S47" s="9"/>
      <c r="T47" s="9"/>
      <c r="U47" s="9">
        <v>3</v>
      </c>
      <c r="V47" s="11">
        <f t="shared" ref="V47:V59" si="42">SUM(S47:U47)</f>
        <v>3</v>
      </c>
      <c r="W47" s="9"/>
      <c r="X47" s="9"/>
      <c r="Y47" s="9">
        <v>1</v>
      </c>
      <c r="Z47" s="11">
        <f t="shared" ref="Z47:Z59" si="43">SUM(W47:Y47)</f>
        <v>1</v>
      </c>
      <c r="AA47" s="9"/>
      <c r="AB47" s="9"/>
      <c r="AC47" s="9">
        <v>1</v>
      </c>
      <c r="AD47" s="11">
        <f t="shared" ref="AD47:AD59" si="44">SUM(AA47:AC47)</f>
        <v>1</v>
      </c>
      <c r="AE47" s="9">
        <v>1</v>
      </c>
      <c r="AF47" s="9"/>
      <c r="AG47" s="9">
        <v>1</v>
      </c>
      <c r="AH47" s="11">
        <f t="shared" ref="AH47:AH59" si="45">SUM(AE47:AG47)</f>
        <v>2</v>
      </c>
      <c r="AI47" s="9"/>
      <c r="AJ47" s="9">
        <v>1</v>
      </c>
      <c r="AK47" s="9"/>
      <c r="AL47" s="11">
        <f t="shared" ref="AL47:AL59" si="46">SUM(AI47:AK47)</f>
        <v>1</v>
      </c>
      <c r="AM47" s="12">
        <f t="shared" si="9"/>
        <v>13</v>
      </c>
    </row>
    <row r="48" spans="1:39" ht="15.75" customHeight="1" x14ac:dyDescent="0.25">
      <c r="A48" s="9" t="s">
        <v>35</v>
      </c>
      <c r="B48" s="10" t="s">
        <v>34</v>
      </c>
      <c r="C48" s="9"/>
      <c r="D48" s="9">
        <v>1</v>
      </c>
      <c r="E48" s="9"/>
      <c r="F48" s="11">
        <f t="shared" si="38"/>
        <v>1</v>
      </c>
      <c r="G48" s="9"/>
      <c r="H48" s="9"/>
      <c r="I48" s="9">
        <v>1</v>
      </c>
      <c r="J48" s="11">
        <f t="shared" si="39"/>
        <v>1</v>
      </c>
      <c r="K48" s="9"/>
      <c r="L48" s="9"/>
      <c r="M48" s="9">
        <v>1</v>
      </c>
      <c r="N48" s="11">
        <f t="shared" si="40"/>
        <v>1</v>
      </c>
      <c r="O48" s="9"/>
      <c r="P48" s="9"/>
      <c r="Q48" s="9">
        <v>1</v>
      </c>
      <c r="R48" s="11">
        <f t="shared" si="41"/>
        <v>1</v>
      </c>
      <c r="S48" s="9"/>
      <c r="T48" s="9"/>
      <c r="U48" s="9"/>
      <c r="V48" s="11">
        <f t="shared" si="42"/>
        <v>0</v>
      </c>
      <c r="W48" s="9"/>
      <c r="X48" s="9"/>
      <c r="Y48" s="9">
        <v>1</v>
      </c>
      <c r="Z48" s="11">
        <f t="shared" si="43"/>
        <v>1</v>
      </c>
      <c r="AA48" s="9"/>
      <c r="AB48" s="9"/>
      <c r="AC48" s="9">
        <v>1</v>
      </c>
      <c r="AD48" s="11">
        <f t="shared" si="44"/>
        <v>1</v>
      </c>
      <c r="AE48" s="9"/>
      <c r="AF48" s="9"/>
      <c r="AG48" s="9"/>
      <c r="AH48" s="11">
        <f t="shared" si="45"/>
        <v>0</v>
      </c>
      <c r="AI48" s="9"/>
      <c r="AJ48" s="9">
        <v>1</v>
      </c>
      <c r="AK48" s="9"/>
      <c r="AL48" s="11">
        <f t="shared" si="46"/>
        <v>1</v>
      </c>
      <c r="AM48" s="12">
        <f t="shared" si="9"/>
        <v>7</v>
      </c>
    </row>
    <row r="49" spans="1:39" ht="15.75" customHeight="1" x14ac:dyDescent="0.25">
      <c r="A49" s="9" t="s">
        <v>29</v>
      </c>
      <c r="B49" s="10" t="s">
        <v>34</v>
      </c>
      <c r="C49" s="9"/>
      <c r="D49" s="9">
        <v>1</v>
      </c>
      <c r="E49" s="9"/>
      <c r="F49" s="11">
        <f t="shared" si="38"/>
        <v>1</v>
      </c>
      <c r="G49" s="9"/>
      <c r="H49" s="9"/>
      <c r="I49" s="9">
        <v>1</v>
      </c>
      <c r="J49" s="11">
        <f t="shared" si="39"/>
        <v>1</v>
      </c>
      <c r="K49" s="9"/>
      <c r="L49" s="9"/>
      <c r="M49" s="9">
        <v>1</v>
      </c>
      <c r="N49" s="11">
        <f t="shared" si="40"/>
        <v>1</v>
      </c>
      <c r="O49" s="9"/>
      <c r="P49" s="9"/>
      <c r="Q49" s="9">
        <v>1</v>
      </c>
      <c r="R49" s="11">
        <f t="shared" si="41"/>
        <v>1</v>
      </c>
      <c r="S49" s="9"/>
      <c r="T49" s="9"/>
      <c r="U49" s="9">
        <v>1</v>
      </c>
      <c r="V49" s="11">
        <f t="shared" si="42"/>
        <v>1</v>
      </c>
      <c r="W49" s="9"/>
      <c r="X49" s="9"/>
      <c r="Y49" s="9">
        <v>1</v>
      </c>
      <c r="Z49" s="11">
        <f t="shared" si="43"/>
        <v>1</v>
      </c>
      <c r="AA49" s="9"/>
      <c r="AB49" s="9"/>
      <c r="AC49" s="9">
        <v>1</v>
      </c>
      <c r="AD49" s="11">
        <f t="shared" si="44"/>
        <v>1</v>
      </c>
      <c r="AE49" s="9"/>
      <c r="AF49" s="9"/>
      <c r="AG49" s="9">
        <v>1</v>
      </c>
      <c r="AH49" s="11">
        <f t="shared" si="45"/>
        <v>1</v>
      </c>
      <c r="AI49" s="9"/>
      <c r="AJ49" s="9">
        <v>1</v>
      </c>
      <c r="AK49" s="9"/>
      <c r="AL49" s="11">
        <f t="shared" si="46"/>
        <v>1</v>
      </c>
      <c r="AM49" s="12">
        <f t="shared" si="9"/>
        <v>9</v>
      </c>
    </row>
    <row r="50" spans="1:39" ht="15.75" customHeight="1" x14ac:dyDescent="0.25">
      <c r="A50" s="9" t="s">
        <v>22</v>
      </c>
      <c r="B50" s="10" t="s">
        <v>34</v>
      </c>
      <c r="C50" s="9">
        <v>1</v>
      </c>
      <c r="D50" s="9"/>
      <c r="E50" s="9"/>
      <c r="F50" s="11">
        <f t="shared" si="38"/>
        <v>1</v>
      </c>
      <c r="G50" s="9"/>
      <c r="H50" s="9"/>
      <c r="I50" s="9">
        <v>3</v>
      </c>
      <c r="J50" s="11">
        <f t="shared" si="39"/>
        <v>3</v>
      </c>
      <c r="K50" s="9"/>
      <c r="L50" s="9"/>
      <c r="M50" s="9">
        <v>1</v>
      </c>
      <c r="N50" s="11">
        <f t="shared" si="40"/>
        <v>1</v>
      </c>
      <c r="O50" s="9"/>
      <c r="P50" s="9">
        <v>1</v>
      </c>
      <c r="Q50" s="9"/>
      <c r="R50" s="11">
        <f t="shared" si="41"/>
        <v>1</v>
      </c>
      <c r="S50" s="9"/>
      <c r="T50" s="9"/>
      <c r="U50" s="9">
        <v>1</v>
      </c>
      <c r="V50" s="11">
        <f t="shared" si="42"/>
        <v>1</v>
      </c>
      <c r="W50" s="9"/>
      <c r="X50" s="9"/>
      <c r="Y50" s="9">
        <v>2</v>
      </c>
      <c r="Z50" s="11">
        <f t="shared" si="43"/>
        <v>2</v>
      </c>
      <c r="AA50" s="9"/>
      <c r="AB50" s="9"/>
      <c r="AC50" s="9">
        <v>2</v>
      </c>
      <c r="AD50" s="11">
        <f t="shared" si="44"/>
        <v>2</v>
      </c>
      <c r="AE50" s="9">
        <v>1</v>
      </c>
      <c r="AF50" s="9"/>
      <c r="AG50" s="9"/>
      <c r="AH50" s="11">
        <f t="shared" si="45"/>
        <v>1</v>
      </c>
      <c r="AI50" s="9"/>
      <c r="AJ50" s="9">
        <v>1</v>
      </c>
      <c r="AK50" s="9">
        <v>1</v>
      </c>
      <c r="AL50" s="11">
        <f t="shared" si="46"/>
        <v>2</v>
      </c>
      <c r="AM50" s="12">
        <f t="shared" si="9"/>
        <v>14</v>
      </c>
    </row>
    <row r="51" spans="1:39" ht="15.75" customHeight="1" x14ac:dyDescent="0.25">
      <c r="A51" s="9" t="s">
        <v>36</v>
      </c>
      <c r="B51" s="10" t="s">
        <v>34</v>
      </c>
      <c r="C51" s="9"/>
      <c r="D51" s="9"/>
      <c r="E51" s="9"/>
      <c r="F51" s="11">
        <f t="shared" si="38"/>
        <v>0</v>
      </c>
      <c r="G51" s="9"/>
      <c r="H51" s="9"/>
      <c r="I51" s="9"/>
      <c r="J51" s="11">
        <f t="shared" si="39"/>
        <v>0</v>
      </c>
      <c r="K51" s="9"/>
      <c r="L51" s="9"/>
      <c r="M51" s="9"/>
      <c r="N51" s="11">
        <f t="shared" si="40"/>
        <v>0</v>
      </c>
      <c r="O51" s="9"/>
      <c r="P51" s="9"/>
      <c r="Q51" s="9"/>
      <c r="R51" s="11">
        <f t="shared" si="41"/>
        <v>0</v>
      </c>
      <c r="S51" s="9"/>
      <c r="T51" s="9"/>
      <c r="U51" s="9"/>
      <c r="V51" s="11">
        <f t="shared" si="42"/>
        <v>0</v>
      </c>
      <c r="W51" s="9"/>
      <c r="X51" s="9"/>
      <c r="Y51" s="9"/>
      <c r="Z51" s="11">
        <f t="shared" si="43"/>
        <v>0</v>
      </c>
      <c r="AA51" s="9"/>
      <c r="AB51" s="9"/>
      <c r="AC51" s="9"/>
      <c r="AD51" s="11">
        <f t="shared" si="44"/>
        <v>0</v>
      </c>
      <c r="AE51" s="9"/>
      <c r="AF51" s="9"/>
      <c r="AG51" s="9"/>
      <c r="AH51" s="11">
        <f t="shared" si="45"/>
        <v>0</v>
      </c>
      <c r="AI51" s="9"/>
      <c r="AJ51" s="9"/>
      <c r="AK51" s="9"/>
      <c r="AL51" s="11">
        <f t="shared" si="46"/>
        <v>0</v>
      </c>
      <c r="AM51" s="12">
        <f t="shared" si="9"/>
        <v>0</v>
      </c>
    </row>
    <row r="52" spans="1:39" ht="15.75" customHeight="1" x14ac:dyDescent="0.25">
      <c r="A52" s="9" t="s">
        <v>37</v>
      </c>
      <c r="B52" s="10" t="s">
        <v>34</v>
      </c>
      <c r="C52" s="9"/>
      <c r="D52" s="9"/>
      <c r="E52" s="9">
        <v>1</v>
      </c>
      <c r="F52" s="11">
        <f t="shared" si="38"/>
        <v>1</v>
      </c>
      <c r="G52" s="9"/>
      <c r="H52" s="9"/>
      <c r="I52" s="9">
        <v>1</v>
      </c>
      <c r="J52" s="11">
        <f t="shared" si="39"/>
        <v>1</v>
      </c>
      <c r="K52" s="9"/>
      <c r="L52" s="9"/>
      <c r="M52" s="9"/>
      <c r="N52" s="11">
        <f t="shared" si="40"/>
        <v>0</v>
      </c>
      <c r="O52" s="9"/>
      <c r="P52" s="9">
        <v>1</v>
      </c>
      <c r="Q52" s="9"/>
      <c r="R52" s="11">
        <f t="shared" si="41"/>
        <v>1</v>
      </c>
      <c r="S52" s="9"/>
      <c r="T52" s="9"/>
      <c r="U52" s="9"/>
      <c r="V52" s="11">
        <f t="shared" si="42"/>
        <v>0</v>
      </c>
      <c r="W52" s="9"/>
      <c r="X52" s="9"/>
      <c r="Y52" s="9">
        <v>1</v>
      </c>
      <c r="Z52" s="11">
        <f t="shared" si="43"/>
        <v>1</v>
      </c>
      <c r="AA52" s="9"/>
      <c r="AB52" s="9"/>
      <c r="AC52" s="9"/>
      <c r="AD52" s="11">
        <f t="shared" si="44"/>
        <v>0</v>
      </c>
      <c r="AE52" s="9"/>
      <c r="AF52" s="9">
        <v>1</v>
      </c>
      <c r="AG52" s="9"/>
      <c r="AH52" s="11">
        <f t="shared" si="45"/>
        <v>1</v>
      </c>
      <c r="AI52" s="9">
        <v>1</v>
      </c>
      <c r="AJ52" s="9"/>
      <c r="AK52" s="9"/>
      <c r="AL52" s="11">
        <f t="shared" si="46"/>
        <v>1</v>
      </c>
      <c r="AM52" s="12">
        <f t="shared" si="9"/>
        <v>6</v>
      </c>
    </row>
    <row r="53" spans="1:39" ht="15.75" customHeight="1" x14ac:dyDescent="0.25">
      <c r="A53" s="9" t="s">
        <v>38</v>
      </c>
      <c r="B53" s="10" t="s">
        <v>34</v>
      </c>
      <c r="C53" s="9"/>
      <c r="D53" s="9"/>
      <c r="E53" s="9"/>
      <c r="F53" s="11">
        <f t="shared" si="38"/>
        <v>0</v>
      </c>
      <c r="G53" s="9"/>
      <c r="H53" s="9"/>
      <c r="I53" s="9">
        <v>1</v>
      </c>
      <c r="J53" s="11">
        <f t="shared" si="39"/>
        <v>1</v>
      </c>
      <c r="K53" s="9"/>
      <c r="L53" s="9"/>
      <c r="M53" s="9"/>
      <c r="N53" s="11">
        <f t="shared" si="40"/>
        <v>0</v>
      </c>
      <c r="O53" s="9"/>
      <c r="P53" s="9"/>
      <c r="Q53" s="9">
        <v>1</v>
      </c>
      <c r="R53" s="11">
        <f t="shared" si="41"/>
        <v>1</v>
      </c>
      <c r="S53" s="9"/>
      <c r="T53" s="9"/>
      <c r="U53" s="9"/>
      <c r="V53" s="11">
        <f t="shared" si="42"/>
        <v>0</v>
      </c>
      <c r="W53" s="9"/>
      <c r="X53" s="9"/>
      <c r="Y53" s="9"/>
      <c r="Z53" s="11">
        <f t="shared" si="43"/>
        <v>0</v>
      </c>
      <c r="AA53" s="9"/>
      <c r="AB53" s="9">
        <v>1</v>
      </c>
      <c r="AC53" s="9"/>
      <c r="AD53" s="11">
        <f t="shared" si="44"/>
        <v>1</v>
      </c>
      <c r="AE53" s="9"/>
      <c r="AF53" s="9"/>
      <c r="AG53" s="9"/>
      <c r="AH53" s="11">
        <f t="shared" si="45"/>
        <v>0</v>
      </c>
      <c r="AI53" s="9"/>
      <c r="AJ53" s="9"/>
      <c r="AK53" s="9"/>
      <c r="AL53" s="11">
        <f t="shared" si="46"/>
        <v>0</v>
      </c>
      <c r="AM53" s="12">
        <f t="shared" si="9"/>
        <v>3</v>
      </c>
    </row>
    <row r="54" spans="1:39" ht="15.75" customHeight="1" x14ac:dyDescent="0.25">
      <c r="A54" s="9" t="s">
        <v>39</v>
      </c>
      <c r="B54" s="10" t="s">
        <v>34</v>
      </c>
      <c r="C54" s="9"/>
      <c r="D54" s="9"/>
      <c r="E54" s="9"/>
      <c r="F54" s="11">
        <f t="shared" si="38"/>
        <v>0</v>
      </c>
      <c r="G54" s="9"/>
      <c r="H54" s="9"/>
      <c r="I54" s="9"/>
      <c r="J54" s="11">
        <f t="shared" si="39"/>
        <v>0</v>
      </c>
      <c r="K54" s="9"/>
      <c r="L54" s="9"/>
      <c r="M54" s="9"/>
      <c r="N54" s="11">
        <f t="shared" si="40"/>
        <v>0</v>
      </c>
      <c r="O54" s="9"/>
      <c r="P54" s="9"/>
      <c r="Q54" s="9"/>
      <c r="R54" s="11">
        <f t="shared" si="41"/>
        <v>0</v>
      </c>
      <c r="S54" s="9"/>
      <c r="T54" s="9"/>
      <c r="U54" s="9"/>
      <c r="V54" s="11">
        <f t="shared" si="42"/>
        <v>0</v>
      </c>
      <c r="W54" s="9"/>
      <c r="X54" s="9"/>
      <c r="Y54" s="9"/>
      <c r="Z54" s="11">
        <f t="shared" si="43"/>
        <v>0</v>
      </c>
      <c r="AA54" s="9"/>
      <c r="AB54" s="9"/>
      <c r="AC54" s="9"/>
      <c r="AD54" s="11">
        <f t="shared" si="44"/>
        <v>0</v>
      </c>
      <c r="AE54" s="9"/>
      <c r="AF54" s="9"/>
      <c r="AG54" s="9"/>
      <c r="AH54" s="11">
        <f t="shared" si="45"/>
        <v>0</v>
      </c>
      <c r="AI54" s="9"/>
      <c r="AJ54" s="9"/>
      <c r="AK54" s="9"/>
      <c r="AL54" s="11">
        <f t="shared" si="46"/>
        <v>0</v>
      </c>
      <c r="AM54" s="12">
        <f t="shared" si="9"/>
        <v>0</v>
      </c>
    </row>
    <row r="55" spans="1:39" ht="15.75" customHeight="1" x14ac:dyDescent="0.25">
      <c r="A55" s="9" t="s">
        <v>40</v>
      </c>
      <c r="B55" s="10" t="s">
        <v>34</v>
      </c>
      <c r="C55" s="9"/>
      <c r="D55" s="9"/>
      <c r="E55" s="9"/>
      <c r="F55" s="11">
        <f t="shared" si="38"/>
        <v>0</v>
      </c>
      <c r="G55" s="9"/>
      <c r="H55" s="9"/>
      <c r="I55" s="9"/>
      <c r="J55" s="11">
        <f t="shared" si="39"/>
        <v>0</v>
      </c>
      <c r="K55" s="9"/>
      <c r="L55" s="9"/>
      <c r="M55" s="9"/>
      <c r="N55" s="11">
        <f t="shared" si="40"/>
        <v>0</v>
      </c>
      <c r="O55" s="9"/>
      <c r="P55" s="9"/>
      <c r="Q55" s="9">
        <v>1</v>
      </c>
      <c r="R55" s="11">
        <f t="shared" si="41"/>
        <v>1</v>
      </c>
      <c r="S55" s="9"/>
      <c r="T55" s="9"/>
      <c r="U55" s="9"/>
      <c r="V55" s="11">
        <f t="shared" si="42"/>
        <v>0</v>
      </c>
      <c r="W55" s="9"/>
      <c r="X55" s="9">
        <v>1</v>
      </c>
      <c r="Y55" s="9"/>
      <c r="Z55" s="11">
        <f t="shared" si="43"/>
        <v>1</v>
      </c>
      <c r="AA55" s="9"/>
      <c r="AB55" s="9"/>
      <c r="AC55" s="9"/>
      <c r="AD55" s="11">
        <f t="shared" si="44"/>
        <v>0</v>
      </c>
      <c r="AE55" s="9"/>
      <c r="AF55" s="9"/>
      <c r="AG55" s="9"/>
      <c r="AH55" s="11">
        <f t="shared" si="45"/>
        <v>0</v>
      </c>
      <c r="AI55" s="9">
        <v>1</v>
      </c>
      <c r="AJ55" s="9"/>
      <c r="AK55" s="9"/>
      <c r="AL55" s="11">
        <f t="shared" si="46"/>
        <v>1</v>
      </c>
      <c r="AM55" s="12">
        <f t="shared" si="9"/>
        <v>3</v>
      </c>
    </row>
    <row r="56" spans="1:39" ht="15.75" customHeight="1" x14ac:dyDescent="0.25">
      <c r="A56" s="9" t="s">
        <v>25</v>
      </c>
      <c r="B56" s="10" t="s">
        <v>34</v>
      </c>
      <c r="C56" s="9"/>
      <c r="D56" s="9"/>
      <c r="E56" s="9"/>
      <c r="F56" s="11">
        <f t="shared" si="38"/>
        <v>0</v>
      </c>
      <c r="G56" s="9"/>
      <c r="H56" s="9"/>
      <c r="I56" s="9"/>
      <c r="J56" s="11">
        <f t="shared" si="39"/>
        <v>0</v>
      </c>
      <c r="K56" s="9"/>
      <c r="L56" s="9"/>
      <c r="M56" s="9"/>
      <c r="N56" s="11">
        <f t="shared" si="40"/>
        <v>0</v>
      </c>
      <c r="O56" s="9"/>
      <c r="P56" s="9"/>
      <c r="Q56" s="9"/>
      <c r="R56" s="11">
        <f t="shared" si="41"/>
        <v>0</v>
      </c>
      <c r="S56" s="9"/>
      <c r="T56" s="9"/>
      <c r="U56" s="9"/>
      <c r="V56" s="11">
        <f t="shared" si="42"/>
        <v>0</v>
      </c>
      <c r="W56" s="9"/>
      <c r="X56" s="9"/>
      <c r="Y56" s="9"/>
      <c r="Z56" s="11">
        <f t="shared" si="43"/>
        <v>0</v>
      </c>
      <c r="AA56" s="9"/>
      <c r="AB56" s="9"/>
      <c r="AC56" s="9"/>
      <c r="AD56" s="11">
        <f t="shared" si="44"/>
        <v>0</v>
      </c>
      <c r="AE56" s="9"/>
      <c r="AF56" s="9"/>
      <c r="AG56" s="9"/>
      <c r="AH56" s="11">
        <f t="shared" si="45"/>
        <v>0</v>
      </c>
      <c r="AI56" s="9"/>
      <c r="AJ56" s="9"/>
      <c r="AK56" s="9"/>
      <c r="AL56" s="11">
        <f t="shared" si="46"/>
        <v>0</v>
      </c>
      <c r="AM56" s="12">
        <f t="shared" si="9"/>
        <v>0</v>
      </c>
    </row>
    <row r="57" spans="1:39" ht="15.75" customHeight="1" x14ac:dyDescent="0.25">
      <c r="A57" s="9" t="s">
        <v>24</v>
      </c>
      <c r="B57" s="10" t="s">
        <v>34</v>
      </c>
      <c r="C57" s="9"/>
      <c r="D57" s="9"/>
      <c r="E57" s="9"/>
      <c r="F57" s="11">
        <f t="shared" si="38"/>
        <v>0</v>
      </c>
      <c r="G57" s="9"/>
      <c r="H57" s="9"/>
      <c r="I57" s="9"/>
      <c r="J57" s="11">
        <f t="shared" si="39"/>
        <v>0</v>
      </c>
      <c r="K57" s="9"/>
      <c r="L57" s="9"/>
      <c r="M57" s="9"/>
      <c r="N57" s="11">
        <f t="shared" si="40"/>
        <v>0</v>
      </c>
      <c r="O57" s="9"/>
      <c r="P57" s="9"/>
      <c r="Q57" s="9"/>
      <c r="R57" s="11">
        <f t="shared" si="41"/>
        <v>0</v>
      </c>
      <c r="S57" s="9"/>
      <c r="T57" s="9"/>
      <c r="U57" s="9"/>
      <c r="V57" s="11">
        <f t="shared" si="42"/>
        <v>0</v>
      </c>
      <c r="W57" s="9"/>
      <c r="X57" s="9"/>
      <c r="Y57" s="9"/>
      <c r="Z57" s="11">
        <f t="shared" si="43"/>
        <v>0</v>
      </c>
      <c r="AA57" s="9"/>
      <c r="AB57" s="9"/>
      <c r="AC57" s="9"/>
      <c r="AD57" s="11">
        <f t="shared" si="44"/>
        <v>0</v>
      </c>
      <c r="AE57" s="9"/>
      <c r="AF57" s="9"/>
      <c r="AG57" s="9"/>
      <c r="AH57" s="11">
        <f t="shared" si="45"/>
        <v>0</v>
      </c>
      <c r="AI57" s="9"/>
      <c r="AJ57" s="9"/>
      <c r="AK57" s="9"/>
      <c r="AL57" s="11">
        <f t="shared" si="46"/>
        <v>0</v>
      </c>
      <c r="AM57" s="12">
        <f t="shared" si="9"/>
        <v>0</v>
      </c>
    </row>
    <row r="58" spans="1:39" ht="15.75" customHeight="1" x14ac:dyDescent="0.25">
      <c r="A58" s="9" t="s">
        <v>26</v>
      </c>
      <c r="B58" s="10" t="s">
        <v>34</v>
      </c>
      <c r="C58" s="9"/>
      <c r="D58" s="9"/>
      <c r="E58" s="9"/>
      <c r="F58" s="11">
        <f t="shared" si="38"/>
        <v>0</v>
      </c>
      <c r="G58" s="9"/>
      <c r="H58" s="9"/>
      <c r="I58" s="9"/>
      <c r="J58" s="11">
        <f t="shared" si="39"/>
        <v>0</v>
      </c>
      <c r="K58" s="9"/>
      <c r="L58" s="9"/>
      <c r="M58" s="9"/>
      <c r="N58" s="11">
        <f t="shared" si="40"/>
        <v>0</v>
      </c>
      <c r="O58" s="9"/>
      <c r="P58" s="9"/>
      <c r="Q58" s="9"/>
      <c r="R58" s="11">
        <f t="shared" si="41"/>
        <v>0</v>
      </c>
      <c r="S58" s="9"/>
      <c r="T58" s="9"/>
      <c r="U58" s="9"/>
      <c r="V58" s="11">
        <f t="shared" si="42"/>
        <v>0</v>
      </c>
      <c r="W58" s="9"/>
      <c r="X58" s="9"/>
      <c r="Y58" s="9"/>
      <c r="Z58" s="11">
        <f t="shared" si="43"/>
        <v>0</v>
      </c>
      <c r="AA58" s="9"/>
      <c r="AB58" s="9"/>
      <c r="AC58" s="9"/>
      <c r="AD58" s="11">
        <f t="shared" si="44"/>
        <v>0</v>
      </c>
      <c r="AE58" s="9"/>
      <c r="AF58" s="9"/>
      <c r="AG58" s="9"/>
      <c r="AH58" s="11">
        <f t="shared" si="45"/>
        <v>0</v>
      </c>
      <c r="AI58" s="9"/>
      <c r="AJ58" s="9"/>
      <c r="AK58" s="9"/>
      <c r="AL58" s="11">
        <f t="shared" si="46"/>
        <v>0</v>
      </c>
      <c r="AM58" s="12">
        <f t="shared" si="9"/>
        <v>0</v>
      </c>
    </row>
    <row r="59" spans="1:39" ht="15.75" customHeight="1" x14ac:dyDescent="0.25">
      <c r="A59" s="9" t="s">
        <v>27</v>
      </c>
      <c r="B59" s="10" t="s">
        <v>34</v>
      </c>
      <c r="C59" s="9"/>
      <c r="D59" s="9"/>
      <c r="E59" s="9"/>
      <c r="F59" s="11">
        <f t="shared" si="38"/>
        <v>0</v>
      </c>
      <c r="G59" s="9"/>
      <c r="H59" s="9"/>
      <c r="I59" s="9"/>
      <c r="J59" s="11">
        <f t="shared" si="39"/>
        <v>0</v>
      </c>
      <c r="K59" s="9"/>
      <c r="L59" s="9"/>
      <c r="M59" s="9"/>
      <c r="N59" s="11">
        <f t="shared" si="40"/>
        <v>0</v>
      </c>
      <c r="O59" s="9"/>
      <c r="P59" s="9"/>
      <c r="Q59" s="9"/>
      <c r="R59" s="11">
        <f t="shared" si="41"/>
        <v>0</v>
      </c>
      <c r="S59" s="9"/>
      <c r="T59" s="9"/>
      <c r="U59" s="9"/>
      <c r="V59" s="11">
        <f t="shared" si="42"/>
        <v>0</v>
      </c>
      <c r="W59" s="9"/>
      <c r="X59" s="9"/>
      <c r="Y59" s="9"/>
      <c r="Z59" s="11">
        <f t="shared" si="43"/>
        <v>0</v>
      </c>
      <c r="AA59" s="9"/>
      <c r="AB59" s="9"/>
      <c r="AC59" s="9"/>
      <c r="AD59" s="11">
        <f t="shared" si="44"/>
        <v>0</v>
      </c>
      <c r="AE59" s="9"/>
      <c r="AF59" s="9"/>
      <c r="AG59" s="9"/>
      <c r="AH59" s="11">
        <f t="shared" si="45"/>
        <v>0</v>
      </c>
      <c r="AI59" s="9"/>
      <c r="AJ59" s="9"/>
      <c r="AK59" s="9"/>
      <c r="AL59" s="11">
        <f t="shared" si="46"/>
        <v>0</v>
      </c>
      <c r="AM59" s="12">
        <f t="shared" si="9"/>
        <v>0</v>
      </c>
    </row>
    <row r="60" spans="1:39" ht="15.75" customHeight="1" x14ac:dyDescent="0.25">
      <c r="A60" s="6" t="s">
        <v>41</v>
      </c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12">
        <f t="shared" si="9"/>
        <v>0</v>
      </c>
    </row>
    <row r="61" spans="1:39" ht="15.75" customHeight="1" x14ac:dyDescent="0.25">
      <c r="A61" s="9" t="s">
        <v>20</v>
      </c>
      <c r="B61" s="10" t="s">
        <v>41</v>
      </c>
      <c r="C61" s="9">
        <v>1</v>
      </c>
      <c r="D61" s="9"/>
      <c r="E61" s="9"/>
      <c r="F61" s="11">
        <f t="shared" ref="F61:F74" si="47">SUM(C61:E61)</f>
        <v>1</v>
      </c>
      <c r="G61" s="9"/>
      <c r="H61" s="9"/>
      <c r="I61" s="9">
        <v>1</v>
      </c>
      <c r="J61" s="11">
        <f t="shared" ref="J61:J74" si="48">SUM(G61:I61)</f>
        <v>1</v>
      </c>
      <c r="K61" s="9"/>
      <c r="L61" s="9"/>
      <c r="M61" s="9">
        <v>1</v>
      </c>
      <c r="N61" s="11">
        <f t="shared" ref="N61:N74" si="49">SUM(K61:M61)</f>
        <v>1</v>
      </c>
      <c r="O61" s="9"/>
      <c r="P61" s="9">
        <v>1</v>
      </c>
      <c r="Q61" s="9"/>
      <c r="R61" s="11">
        <f t="shared" ref="R61:R74" si="50">SUM(O61:Q61)</f>
        <v>1</v>
      </c>
      <c r="S61" s="9"/>
      <c r="T61" s="9"/>
      <c r="U61" s="9"/>
      <c r="V61" s="11">
        <f t="shared" ref="V61:V74" si="51">SUM(S61:U61)</f>
        <v>0</v>
      </c>
      <c r="W61" s="9"/>
      <c r="X61" s="9"/>
      <c r="Y61" s="9">
        <v>1</v>
      </c>
      <c r="Z61" s="11">
        <f t="shared" ref="Z61:Z74" si="52">SUM(W61:Y61)</f>
        <v>1</v>
      </c>
      <c r="AA61" s="9"/>
      <c r="AB61" s="9"/>
      <c r="AC61" s="9">
        <v>1</v>
      </c>
      <c r="AD61" s="11">
        <f t="shared" ref="AD61:AD74" si="53">SUM(AA61:AC61)</f>
        <v>1</v>
      </c>
      <c r="AE61" s="9">
        <v>1</v>
      </c>
      <c r="AF61" s="9"/>
      <c r="AG61" s="9"/>
      <c r="AH61" s="11">
        <f t="shared" ref="AH61:AH74" si="54">SUM(AE61:AG61)</f>
        <v>1</v>
      </c>
      <c r="AI61" s="9"/>
      <c r="AJ61" s="9">
        <v>1</v>
      </c>
      <c r="AK61" s="9"/>
      <c r="AL61" s="11">
        <f t="shared" ref="AL61:AL74" si="55">SUM(AI61:AK61)</f>
        <v>1</v>
      </c>
      <c r="AM61" s="12">
        <f t="shared" si="9"/>
        <v>8</v>
      </c>
    </row>
    <row r="62" spans="1:39" ht="15.75" customHeight="1" x14ac:dyDescent="0.25">
      <c r="A62" s="9" t="s">
        <v>35</v>
      </c>
      <c r="B62" s="10" t="s">
        <v>41</v>
      </c>
      <c r="C62" s="9"/>
      <c r="D62" s="9">
        <v>1</v>
      </c>
      <c r="E62" s="9"/>
      <c r="F62" s="11">
        <f t="shared" si="47"/>
        <v>1</v>
      </c>
      <c r="G62" s="9"/>
      <c r="H62" s="9"/>
      <c r="I62" s="9">
        <v>1</v>
      </c>
      <c r="J62" s="11">
        <f t="shared" si="48"/>
        <v>1</v>
      </c>
      <c r="K62" s="9"/>
      <c r="L62" s="9"/>
      <c r="M62" s="9"/>
      <c r="N62" s="11">
        <f t="shared" si="49"/>
        <v>0</v>
      </c>
      <c r="O62" s="9"/>
      <c r="P62" s="9">
        <v>1</v>
      </c>
      <c r="Q62" s="9"/>
      <c r="R62" s="11">
        <f t="shared" si="50"/>
        <v>1</v>
      </c>
      <c r="S62" s="9"/>
      <c r="T62" s="9"/>
      <c r="U62" s="9">
        <v>1</v>
      </c>
      <c r="V62" s="11">
        <f t="shared" si="51"/>
        <v>1</v>
      </c>
      <c r="W62" s="9"/>
      <c r="X62" s="9"/>
      <c r="Y62" s="9">
        <v>1</v>
      </c>
      <c r="Z62" s="11">
        <f t="shared" si="52"/>
        <v>1</v>
      </c>
      <c r="AA62" s="9"/>
      <c r="AB62" s="9"/>
      <c r="AC62" s="9">
        <v>1</v>
      </c>
      <c r="AD62" s="11">
        <f t="shared" si="53"/>
        <v>1</v>
      </c>
      <c r="AE62" s="9"/>
      <c r="AF62" s="9">
        <v>1</v>
      </c>
      <c r="AG62" s="9"/>
      <c r="AH62" s="11">
        <f t="shared" si="54"/>
        <v>1</v>
      </c>
      <c r="AI62" s="9"/>
      <c r="AJ62" s="9"/>
      <c r="AK62" s="9">
        <v>1</v>
      </c>
      <c r="AL62" s="11">
        <f t="shared" si="55"/>
        <v>1</v>
      </c>
      <c r="AM62" s="12">
        <f t="shared" si="9"/>
        <v>8</v>
      </c>
    </row>
    <row r="63" spans="1:39" ht="15.75" customHeight="1" x14ac:dyDescent="0.25">
      <c r="A63" s="9" t="s">
        <v>29</v>
      </c>
      <c r="B63" s="10" t="s">
        <v>41</v>
      </c>
      <c r="C63" s="9"/>
      <c r="D63" s="9">
        <v>1</v>
      </c>
      <c r="E63" s="9"/>
      <c r="F63" s="11">
        <f t="shared" si="47"/>
        <v>1</v>
      </c>
      <c r="G63" s="9"/>
      <c r="H63" s="9"/>
      <c r="I63" s="9">
        <v>1</v>
      </c>
      <c r="J63" s="11">
        <f t="shared" si="48"/>
        <v>1</v>
      </c>
      <c r="K63" s="9"/>
      <c r="L63" s="9"/>
      <c r="M63" s="9">
        <v>1</v>
      </c>
      <c r="N63" s="11">
        <f t="shared" si="49"/>
        <v>1</v>
      </c>
      <c r="O63" s="9"/>
      <c r="P63" s="9">
        <v>1</v>
      </c>
      <c r="Q63" s="9"/>
      <c r="R63" s="11">
        <f t="shared" si="50"/>
        <v>1</v>
      </c>
      <c r="S63" s="9"/>
      <c r="T63" s="9"/>
      <c r="U63" s="9"/>
      <c r="V63" s="11">
        <f t="shared" si="51"/>
        <v>0</v>
      </c>
      <c r="W63" s="9"/>
      <c r="X63" s="9"/>
      <c r="Y63" s="9">
        <v>1</v>
      </c>
      <c r="Z63" s="11">
        <f t="shared" si="52"/>
        <v>1</v>
      </c>
      <c r="AA63" s="9"/>
      <c r="AB63" s="9">
        <v>1</v>
      </c>
      <c r="AC63" s="9"/>
      <c r="AD63" s="11">
        <f t="shared" si="53"/>
        <v>1</v>
      </c>
      <c r="AE63" s="9"/>
      <c r="AF63" s="9"/>
      <c r="AG63" s="9">
        <v>1</v>
      </c>
      <c r="AH63" s="11">
        <f t="shared" si="54"/>
        <v>1</v>
      </c>
      <c r="AI63" s="9">
        <v>1</v>
      </c>
      <c r="AJ63" s="9"/>
      <c r="AK63" s="9">
        <v>1</v>
      </c>
      <c r="AL63" s="11">
        <f t="shared" si="55"/>
        <v>2</v>
      </c>
      <c r="AM63" s="12">
        <f t="shared" si="9"/>
        <v>9</v>
      </c>
    </row>
    <row r="64" spans="1:39" ht="15.75" customHeight="1" x14ac:dyDescent="0.25">
      <c r="A64" s="9" t="s">
        <v>22</v>
      </c>
      <c r="B64" s="10" t="s">
        <v>41</v>
      </c>
      <c r="C64" s="9">
        <v>1</v>
      </c>
      <c r="D64" s="9"/>
      <c r="E64" s="9"/>
      <c r="F64" s="11">
        <f t="shared" si="47"/>
        <v>1</v>
      </c>
      <c r="G64" s="9"/>
      <c r="H64" s="9"/>
      <c r="I64" s="9">
        <v>1</v>
      </c>
      <c r="J64" s="11">
        <f t="shared" si="48"/>
        <v>1</v>
      </c>
      <c r="K64" s="9"/>
      <c r="L64" s="9"/>
      <c r="M64" s="9">
        <v>2</v>
      </c>
      <c r="N64" s="11">
        <f t="shared" si="49"/>
        <v>2</v>
      </c>
      <c r="O64" s="9"/>
      <c r="P64" s="9">
        <v>2</v>
      </c>
      <c r="Q64" s="9"/>
      <c r="R64" s="11">
        <f t="shared" si="50"/>
        <v>2</v>
      </c>
      <c r="S64" s="9"/>
      <c r="T64" s="9"/>
      <c r="U64" s="9">
        <v>1</v>
      </c>
      <c r="V64" s="11">
        <f t="shared" si="51"/>
        <v>1</v>
      </c>
      <c r="W64" s="9"/>
      <c r="X64" s="9"/>
      <c r="Y64" s="9">
        <v>1</v>
      </c>
      <c r="Z64" s="11">
        <f t="shared" si="52"/>
        <v>1</v>
      </c>
      <c r="AA64" s="9"/>
      <c r="AB64" s="9">
        <v>1</v>
      </c>
      <c r="AC64" s="9"/>
      <c r="AD64" s="11">
        <f t="shared" si="53"/>
        <v>1</v>
      </c>
      <c r="AE64" s="9">
        <v>1</v>
      </c>
      <c r="AF64" s="9"/>
      <c r="AG64" s="9">
        <v>1</v>
      </c>
      <c r="AH64" s="11">
        <f t="shared" si="54"/>
        <v>2</v>
      </c>
      <c r="AI64" s="9"/>
      <c r="AJ64" s="9"/>
      <c r="AK64" s="9">
        <v>2</v>
      </c>
      <c r="AL64" s="11">
        <f t="shared" si="55"/>
        <v>2</v>
      </c>
      <c r="AM64" s="12">
        <f t="shared" si="9"/>
        <v>13</v>
      </c>
    </row>
    <row r="65" spans="1:39" ht="15.75" customHeight="1" x14ac:dyDescent="0.25">
      <c r="A65" s="9" t="s">
        <v>36</v>
      </c>
      <c r="B65" s="10" t="s">
        <v>41</v>
      </c>
      <c r="C65" s="9"/>
      <c r="D65" s="9"/>
      <c r="E65" s="9"/>
      <c r="F65" s="11">
        <f t="shared" si="47"/>
        <v>0</v>
      </c>
      <c r="G65" s="9"/>
      <c r="H65" s="9"/>
      <c r="I65" s="9"/>
      <c r="J65" s="11">
        <f t="shared" si="48"/>
        <v>0</v>
      </c>
      <c r="K65" s="9"/>
      <c r="L65" s="9"/>
      <c r="M65" s="9"/>
      <c r="N65" s="11">
        <f t="shared" si="49"/>
        <v>0</v>
      </c>
      <c r="O65" s="9"/>
      <c r="P65" s="9"/>
      <c r="Q65" s="9"/>
      <c r="R65" s="11">
        <f t="shared" si="50"/>
        <v>0</v>
      </c>
      <c r="S65" s="9"/>
      <c r="T65" s="9"/>
      <c r="U65" s="9"/>
      <c r="V65" s="11">
        <f t="shared" si="51"/>
        <v>0</v>
      </c>
      <c r="W65" s="9"/>
      <c r="X65" s="9"/>
      <c r="Y65" s="9"/>
      <c r="Z65" s="11">
        <f t="shared" si="52"/>
        <v>0</v>
      </c>
      <c r="AA65" s="9"/>
      <c r="AB65" s="9"/>
      <c r="AC65" s="9"/>
      <c r="AD65" s="11">
        <f t="shared" si="53"/>
        <v>0</v>
      </c>
      <c r="AE65" s="9"/>
      <c r="AF65" s="9"/>
      <c r="AG65" s="9"/>
      <c r="AH65" s="11">
        <f t="shared" si="54"/>
        <v>0</v>
      </c>
      <c r="AI65" s="9"/>
      <c r="AJ65" s="9"/>
      <c r="AK65" s="9"/>
      <c r="AL65" s="11">
        <f t="shared" si="55"/>
        <v>0</v>
      </c>
      <c r="AM65" s="12">
        <f t="shared" si="9"/>
        <v>0</v>
      </c>
    </row>
    <row r="66" spans="1:39" ht="15.75" customHeight="1" x14ac:dyDescent="0.25">
      <c r="A66" s="9" t="s">
        <v>42</v>
      </c>
      <c r="B66" s="10" t="s">
        <v>41</v>
      </c>
      <c r="C66" s="9"/>
      <c r="D66" s="9"/>
      <c r="E66" s="9"/>
      <c r="F66" s="11">
        <f t="shared" si="47"/>
        <v>0</v>
      </c>
      <c r="G66" s="9"/>
      <c r="H66" s="9"/>
      <c r="I66" s="9"/>
      <c r="J66" s="11">
        <f t="shared" si="48"/>
        <v>0</v>
      </c>
      <c r="K66" s="9"/>
      <c r="L66" s="9"/>
      <c r="M66" s="9"/>
      <c r="N66" s="11">
        <f t="shared" si="49"/>
        <v>0</v>
      </c>
      <c r="O66" s="9"/>
      <c r="P66" s="9"/>
      <c r="Q66" s="9"/>
      <c r="R66" s="11">
        <f t="shared" si="50"/>
        <v>0</v>
      </c>
      <c r="S66" s="9"/>
      <c r="T66" s="9"/>
      <c r="U66" s="9">
        <v>1</v>
      </c>
      <c r="V66" s="11">
        <f t="shared" si="51"/>
        <v>1</v>
      </c>
      <c r="W66" s="9"/>
      <c r="X66" s="9"/>
      <c r="Y66" s="9"/>
      <c r="Z66" s="11">
        <f t="shared" si="52"/>
        <v>0</v>
      </c>
      <c r="AA66" s="9"/>
      <c r="AB66" s="9"/>
      <c r="AC66" s="9"/>
      <c r="AD66" s="11">
        <f t="shared" si="53"/>
        <v>0</v>
      </c>
      <c r="AE66" s="9"/>
      <c r="AF66" s="9">
        <v>1</v>
      </c>
      <c r="AG66" s="9"/>
      <c r="AH66" s="11">
        <f t="shared" si="54"/>
        <v>1</v>
      </c>
      <c r="AI66" s="9">
        <v>1</v>
      </c>
      <c r="AJ66" s="9"/>
      <c r="AK66" s="9"/>
      <c r="AL66" s="11">
        <f t="shared" si="55"/>
        <v>1</v>
      </c>
      <c r="AM66" s="12">
        <f t="shared" si="9"/>
        <v>3</v>
      </c>
    </row>
    <row r="67" spans="1:39" ht="15.75" customHeight="1" x14ac:dyDescent="0.25">
      <c r="A67" s="9" t="s">
        <v>37</v>
      </c>
      <c r="B67" s="10" t="s">
        <v>41</v>
      </c>
      <c r="C67" s="9"/>
      <c r="D67" s="9">
        <v>1</v>
      </c>
      <c r="E67" s="9"/>
      <c r="F67" s="11">
        <f t="shared" si="47"/>
        <v>1</v>
      </c>
      <c r="G67" s="9"/>
      <c r="H67" s="9"/>
      <c r="I67" s="9"/>
      <c r="J67" s="11">
        <f t="shared" si="48"/>
        <v>0</v>
      </c>
      <c r="K67" s="9"/>
      <c r="L67" s="9"/>
      <c r="M67" s="9">
        <v>1</v>
      </c>
      <c r="N67" s="11">
        <f t="shared" si="49"/>
        <v>1</v>
      </c>
      <c r="O67" s="9"/>
      <c r="P67" s="9"/>
      <c r="Q67" s="9"/>
      <c r="R67" s="11">
        <f t="shared" si="50"/>
        <v>0</v>
      </c>
      <c r="S67" s="9"/>
      <c r="T67" s="9"/>
      <c r="U67" s="9"/>
      <c r="V67" s="11">
        <f t="shared" si="51"/>
        <v>0</v>
      </c>
      <c r="W67" s="9">
        <v>1</v>
      </c>
      <c r="X67" s="9"/>
      <c r="Y67" s="9"/>
      <c r="Z67" s="11">
        <f t="shared" si="52"/>
        <v>1</v>
      </c>
      <c r="AA67" s="9"/>
      <c r="AB67" s="9"/>
      <c r="AC67" s="9">
        <v>1</v>
      </c>
      <c r="AD67" s="11">
        <f t="shared" si="53"/>
        <v>1</v>
      </c>
      <c r="AE67" s="9"/>
      <c r="AF67" s="9"/>
      <c r="AG67" s="9">
        <v>1</v>
      </c>
      <c r="AH67" s="11">
        <f t="shared" si="54"/>
        <v>1</v>
      </c>
      <c r="AI67" s="9"/>
      <c r="AJ67" s="9">
        <v>1</v>
      </c>
      <c r="AK67" s="9"/>
      <c r="AL67" s="11">
        <f t="shared" si="55"/>
        <v>1</v>
      </c>
      <c r="AM67" s="12">
        <f t="shared" si="9"/>
        <v>6</v>
      </c>
    </row>
    <row r="68" spans="1:39" ht="15.75" customHeight="1" x14ac:dyDescent="0.25">
      <c r="A68" s="9" t="s">
        <v>38</v>
      </c>
      <c r="B68" s="10" t="s">
        <v>41</v>
      </c>
      <c r="C68" s="9"/>
      <c r="D68" s="9">
        <v>1</v>
      </c>
      <c r="E68" s="9"/>
      <c r="F68" s="11">
        <f t="shared" si="47"/>
        <v>1</v>
      </c>
      <c r="G68" s="9"/>
      <c r="H68" s="9"/>
      <c r="I68" s="9"/>
      <c r="J68" s="11">
        <f t="shared" si="48"/>
        <v>0</v>
      </c>
      <c r="K68" s="9"/>
      <c r="L68" s="9"/>
      <c r="M68" s="9"/>
      <c r="N68" s="11">
        <f t="shared" si="49"/>
        <v>0</v>
      </c>
      <c r="O68" s="9"/>
      <c r="P68" s="9"/>
      <c r="Q68" s="9"/>
      <c r="R68" s="11">
        <f t="shared" si="50"/>
        <v>0</v>
      </c>
      <c r="S68" s="9"/>
      <c r="T68" s="9"/>
      <c r="U68" s="9"/>
      <c r="V68" s="11">
        <f t="shared" si="51"/>
        <v>0</v>
      </c>
      <c r="W68" s="9">
        <v>1</v>
      </c>
      <c r="X68" s="9"/>
      <c r="Y68" s="9"/>
      <c r="Z68" s="11">
        <f t="shared" si="52"/>
        <v>1</v>
      </c>
      <c r="AA68" s="9"/>
      <c r="AB68" s="9"/>
      <c r="AC68" s="9"/>
      <c r="AD68" s="11">
        <f t="shared" si="53"/>
        <v>0</v>
      </c>
      <c r="AE68" s="9"/>
      <c r="AF68" s="9"/>
      <c r="AG68" s="9"/>
      <c r="AH68" s="11">
        <f t="shared" si="54"/>
        <v>0</v>
      </c>
      <c r="AI68" s="9"/>
      <c r="AJ68" s="9">
        <v>1</v>
      </c>
      <c r="AK68" s="9"/>
      <c r="AL68" s="11">
        <f t="shared" si="55"/>
        <v>1</v>
      </c>
      <c r="AM68" s="12">
        <f t="shared" si="9"/>
        <v>3</v>
      </c>
    </row>
    <row r="69" spans="1:39" ht="15.75" customHeight="1" x14ac:dyDescent="0.25">
      <c r="A69" s="9" t="s">
        <v>43</v>
      </c>
      <c r="B69" s="10" t="s">
        <v>41</v>
      </c>
      <c r="C69" s="9">
        <v>1</v>
      </c>
      <c r="D69" s="9"/>
      <c r="E69" s="9"/>
      <c r="F69" s="11">
        <f t="shared" si="47"/>
        <v>1</v>
      </c>
      <c r="G69" s="9"/>
      <c r="H69" s="9"/>
      <c r="I69" s="9"/>
      <c r="J69" s="11">
        <f t="shared" si="48"/>
        <v>0</v>
      </c>
      <c r="K69" s="9"/>
      <c r="L69" s="9"/>
      <c r="M69" s="9"/>
      <c r="N69" s="11">
        <f t="shared" si="49"/>
        <v>0</v>
      </c>
      <c r="O69" s="9"/>
      <c r="P69" s="9">
        <v>1</v>
      </c>
      <c r="Q69" s="9"/>
      <c r="R69" s="11">
        <f t="shared" si="50"/>
        <v>1</v>
      </c>
      <c r="S69" s="9"/>
      <c r="T69" s="9"/>
      <c r="U69" s="9"/>
      <c r="V69" s="11">
        <f t="shared" si="51"/>
        <v>0</v>
      </c>
      <c r="W69" s="9"/>
      <c r="X69" s="9"/>
      <c r="Y69" s="9"/>
      <c r="Z69" s="11">
        <f t="shared" si="52"/>
        <v>0</v>
      </c>
      <c r="AA69" s="9"/>
      <c r="AB69" s="9"/>
      <c r="AC69" s="9"/>
      <c r="AD69" s="11">
        <f t="shared" si="53"/>
        <v>0</v>
      </c>
      <c r="AE69" s="9">
        <v>1</v>
      </c>
      <c r="AF69" s="9"/>
      <c r="AG69" s="9"/>
      <c r="AH69" s="11">
        <f t="shared" si="54"/>
        <v>1</v>
      </c>
      <c r="AI69" s="9"/>
      <c r="AJ69" s="9"/>
      <c r="AK69" s="9"/>
      <c r="AL69" s="11">
        <f t="shared" si="55"/>
        <v>0</v>
      </c>
      <c r="AM69" s="12">
        <f t="shared" si="9"/>
        <v>3</v>
      </c>
    </row>
    <row r="70" spans="1:39" ht="15.75" customHeight="1" x14ac:dyDescent="0.25">
      <c r="A70" s="9" t="s">
        <v>39</v>
      </c>
      <c r="B70" s="10" t="s">
        <v>41</v>
      </c>
      <c r="C70" s="9"/>
      <c r="D70" s="9"/>
      <c r="E70" s="9"/>
      <c r="F70" s="11">
        <f t="shared" si="47"/>
        <v>0</v>
      </c>
      <c r="G70" s="9"/>
      <c r="H70" s="9"/>
      <c r="I70" s="9"/>
      <c r="J70" s="11">
        <f t="shared" si="48"/>
        <v>0</v>
      </c>
      <c r="K70" s="9"/>
      <c r="L70" s="9"/>
      <c r="M70" s="9"/>
      <c r="N70" s="11">
        <f t="shared" si="49"/>
        <v>0</v>
      </c>
      <c r="O70" s="9"/>
      <c r="P70" s="9"/>
      <c r="Q70" s="9"/>
      <c r="R70" s="11">
        <f t="shared" si="50"/>
        <v>0</v>
      </c>
      <c r="S70" s="9"/>
      <c r="T70" s="9"/>
      <c r="U70" s="9"/>
      <c r="V70" s="11">
        <f t="shared" si="51"/>
        <v>0</v>
      </c>
      <c r="W70" s="9"/>
      <c r="X70" s="9"/>
      <c r="Y70" s="9"/>
      <c r="Z70" s="11">
        <f t="shared" si="52"/>
        <v>0</v>
      </c>
      <c r="AA70" s="9"/>
      <c r="AB70" s="9"/>
      <c r="AC70" s="9"/>
      <c r="AD70" s="11">
        <f t="shared" si="53"/>
        <v>0</v>
      </c>
      <c r="AE70" s="9"/>
      <c r="AF70" s="9"/>
      <c r="AG70" s="9"/>
      <c r="AH70" s="11">
        <f t="shared" si="54"/>
        <v>0</v>
      </c>
      <c r="AI70" s="9"/>
      <c r="AJ70" s="9"/>
      <c r="AK70" s="9"/>
      <c r="AL70" s="11">
        <f t="shared" si="55"/>
        <v>0</v>
      </c>
      <c r="AM70" s="12">
        <f t="shared" si="9"/>
        <v>0</v>
      </c>
    </row>
    <row r="71" spans="1:39" ht="15.75" customHeight="1" x14ac:dyDescent="0.25">
      <c r="A71" s="9" t="s">
        <v>25</v>
      </c>
      <c r="B71" s="10" t="s">
        <v>41</v>
      </c>
      <c r="C71" s="9"/>
      <c r="D71" s="9"/>
      <c r="E71" s="9"/>
      <c r="F71" s="11">
        <f t="shared" si="47"/>
        <v>0</v>
      </c>
      <c r="G71" s="9"/>
      <c r="H71" s="9"/>
      <c r="I71" s="9"/>
      <c r="J71" s="11">
        <f t="shared" si="48"/>
        <v>0</v>
      </c>
      <c r="K71" s="9"/>
      <c r="L71" s="9"/>
      <c r="M71" s="9"/>
      <c r="N71" s="11">
        <f t="shared" si="49"/>
        <v>0</v>
      </c>
      <c r="O71" s="9"/>
      <c r="P71" s="9"/>
      <c r="Q71" s="9"/>
      <c r="R71" s="11">
        <f t="shared" si="50"/>
        <v>0</v>
      </c>
      <c r="S71" s="9"/>
      <c r="T71" s="9"/>
      <c r="U71" s="9"/>
      <c r="V71" s="11">
        <f t="shared" si="51"/>
        <v>0</v>
      </c>
      <c r="W71" s="9"/>
      <c r="X71" s="9"/>
      <c r="Y71" s="9"/>
      <c r="Z71" s="11">
        <f t="shared" si="52"/>
        <v>0</v>
      </c>
      <c r="AA71" s="9"/>
      <c r="AB71" s="9"/>
      <c r="AC71" s="9"/>
      <c r="AD71" s="11">
        <f t="shared" si="53"/>
        <v>0</v>
      </c>
      <c r="AE71" s="9"/>
      <c r="AF71" s="9"/>
      <c r="AG71" s="9"/>
      <c r="AH71" s="11">
        <f t="shared" si="54"/>
        <v>0</v>
      </c>
      <c r="AI71" s="9"/>
      <c r="AJ71" s="9"/>
      <c r="AK71" s="9"/>
      <c r="AL71" s="11">
        <f t="shared" si="55"/>
        <v>0</v>
      </c>
      <c r="AM71" s="12">
        <f t="shared" si="9"/>
        <v>0</v>
      </c>
    </row>
    <row r="72" spans="1:39" ht="15.75" customHeight="1" x14ac:dyDescent="0.25">
      <c r="A72" s="9" t="s">
        <v>24</v>
      </c>
      <c r="B72" s="10" t="s">
        <v>41</v>
      </c>
      <c r="C72" s="9"/>
      <c r="D72" s="9"/>
      <c r="E72" s="9"/>
      <c r="F72" s="11">
        <f t="shared" si="47"/>
        <v>0</v>
      </c>
      <c r="G72" s="9"/>
      <c r="H72" s="9"/>
      <c r="I72" s="9"/>
      <c r="J72" s="11">
        <f t="shared" si="48"/>
        <v>0</v>
      </c>
      <c r="K72" s="9"/>
      <c r="L72" s="9"/>
      <c r="M72" s="9"/>
      <c r="N72" s="11">
        <f t="shared" si="49"/>
        <v>0</v>
      </c>
      <c r="O72" s="9"/>
      <c r="P72" s="9"/>
      <c r="Q72" s="9"/>
      <c r="R72" s="11">
        <f t="shared" si="50"/>
        <v>0</v>
      </c>
      <c r="S72" s="9"/>
      <c r="T72" s="9"/>
      <c r="U72" s="9"/>
      <c r="V72" s="11">
        <f t="shared" si="51"/>
        <v>0</v>
      </c>
      <c r="W72" s="9"/>
      <c r="X72" s="9"/>
      <c r="Y72" s="9"/>
      <c r="Z72" s="11">
        <f t="shared" si="52"/>
        <v>0</v>
      </c>
      <c r="AA72" s="9"/>
      <c r="AB72" s="9"/>
      <c r="AC72" s="9"/>
      <c r="AD72" s="11">
        <f t="shared" si="53"/>
        <v>0</v>
      </c>
      <c r="AE72" s="9"/>
      <c r="AF72" s="9"/>
      <c r="AG72" s="9"/>
      <c r="AH72" s="11">
        <f t="shared" si="54"/>
        <v>0</v>
      </c>
      <c r="AI72" s="9"/>
      <c r="AJ72" s="9"/>
      <c r="AK72" s="9"/>
      <c r="AL72" s="11">
        <f t="shared" si="55"/>
        <v>0</v>
      </c>
      <c r="AM72" s="12">
        <f t="shared" si="9"/>
        <v>0</v>
      </c>
    </row>
    <row r="73" spans="1:39" ht="15.75" customHeight="1" x14ac:dyDescent="0.25">
      <c r="A73" s="9" t="s">
        <v>26</v>
      </c>
      <c r="B73" s="10" t="s">
        <v>41</v>
      </c>
      <c r="C73" s="9"/>
      <c r="D73" s="9"/>
      <c r="E73" s="9"/>
      <c r="F73" s="11">
        <f t="shared" si="47"/>
        <v>0</v>
      </c>
      <c r="G73" s="9"/>
      <c r="H73" s="9"/>
      <c r="I73" s="9"/>
      <c r="J73" s="11">
        <f t="shared" si="48"/>
        <v>0</v>
      </c>
      <c r="K73" s="9"/>
      <c r="L73" s="9"/>
      <c r="M73" s="9"/>
      <c r="N73" s="11">
        <f t="shared" si="49"/>
        <v>0</v>
      </c>
      <c r="O73" s="9"/>
      <c r="P73" s="9"/>
      <c r="Q73" s="9"/>
      <c r="R73" s="11">
        <f t="shared" si="50"/>
        <v>0</v>
      </c>
      <c r="S73" s="9"/>
      <c r="T73" s="9"/>
      <c r="U73" s="9"/>
      <c r="V73" s="11">
        <f t="shared" si="51"/>
        <v>0</v>
      </c>
      <c r="W73" s="9"/>
      <c r="X73" s="9"/>
      <c r="Y73" s="9"/>
      <c r="Z73" s="11">
        <f t="shared" si="52"/>
        <v>0</v>
      </c>
      <c r="AA73" s="9"/>
      <c r="AB73" s="9"/>
      <c r="AC73" s="9"/>
      <c r="AD73" s="11">
        <f t="shared" si="53"/>
        <v>0</v>
      </c>
      <c r="AE73" s="9"/>
      <c r="AF73" s="9"/>
      <c r="AG73" s="9"/>
      <c r="AH73" s="11">
        <f t="shared" si="54"/>
        <v>0</v>
      </c>
      <c r="AI73" s="9"/>
      <c r="AJ73" s="9"/>
      <c r="AK73" s="9"/>
      <c r="AL73" s="11">
        <f t="shared" si="55"/>
        <v>0</v>
      </c>
      <c r="AM73" s="12">
        <f t="shared" si="9"/>
        <v>0</v>
      </c>
    </row>
    <row r="74" spans="1:39" ht="15.75" customHeight="1" x14ac:dyDescent="0.25">
      <c r="A74" s="9" t="s">
        <v>27</v>
      </c>
      <c r="B74" s="10" t="s">
        <v>41</v>
      </c>
      <c r="C74" s="9"/>
      <c r="D74" s="9"/>
      <c r="E74" s="9"/>
      <c r="F74" s="11">
        <f t="shared" si="47"/>
        <v>0</v>
      </c>
      <c r="G74" s="9"/>
      <c r="H74" s="9"/>
      <c r="I74" s="9"/>
      <c r="J74" s="11">
        <f t="shared" si="48"/>
        <v>0</v>
      </c>
      <c r="K74" s="9"/>
      <c r="L74" s="9"/>
      <c r="M74" s="9"/>
      <c r="N74" s="11">
        <f t="shared" si="49"/>
        <v>0</v>
      </c>
      <c r="O74" s="9"/>
      <c r="P74" s="9"/>
      <c r="Q74" s="9"/>
      <c r="R74" s="11">
        <f t="shared" si="50"/>
        <v>0</v>
      </c>
      <c r="S74" s="9"/>
      <c r="T74" s="9"/>
      <c r="U74" s="9"/>
      <c r="V74" s="11">
        <f t="shared" si="51"/>
        <v>0</v>
      </c>
      <c r="W74" s="9"/>
      <c r="X74" s="9"/>
      <c r="Y74" s="9"/>
      <c r="Z74" s="11">
        <f t="shared" si="52"/>
        <v>0</v>
      </c>
      <c r="AA74" s="9"/>
      <c r="AB74" s="9"/>
      <c r="AC74" s="9"/>
      <c r="AD74" s="11">
        <f t="shared" si="53"/>
        <v>0</v>
      </c>
      <c r="AE74" s="9"/>
      <c r="AF74" s="9"/>
      <c r="AG74" s="9"/>
      <c r="AH74" s="11">
        <f t="shared" si="54"/>
        <v>0</v>
      </c>
      <c r="AI74" s="9"/>
      <c r="AJ74" s="9"/>
      <c r="AK74" s="9"/>
      <c r="AL74" s="11">
        <f t="shared" si="55"/>
        <v>0</v>
      </c>
      <c r="AM74" s="12">
        <f t="shared" si="9"/>
        <v>0</v>
      </c>
    </row>
    <row r="75" spans="1:39" ht="15.75" customHeight="1" x14ac:dyDescent="0.25">
      <c r="A75" s="6" t="s">
        <v>44</v>
      </c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12">
        <f t="shared" si="9"/>
        <v>0</v>
      </c>
    </row>
    <row r="76" spans="1:39" ht="15.75" customHeight="1" x14ac:dyDescent="0.25">
      <c r="A76" s="9" t="s">
        <v>20</v>
      </c>
      <c r="B76" s="10" t="s">
        <v>44</v>
      </c>
      <c r="C76" s="9">
        <v>1</v>
      </c>
      <c r="D76" s="9"/>
      <c r="E76" s="9"/>
      <c r="F76" s="11">
        <f t="shared" ref="F76:F90" si="56">SUM(C76:E76)</f>
        <v>1</v>
      </c>
      <c r="G76" s="9"/>
      <c r="H76" s="9"/>
      <c r="I76" s="9"/>
      <c r="J76" s="11">
        <f t="shared" ref="J76:J90" si="57">SUM(G76:I76)</f>
        <v>0</v>
      </c>
      <c r="K76" s="9"/>
      <c r="L76" s="9"/>
      <c r="M76" s="9">
        <v>1</v>
      </c>
      <c r="N76" s="11">
        <f t="shared" ref="N76:N90" si="58">SUM(K76:M76)</f>
        <v>1</v>
      </c>
      <c r="O76" s="9"/>
      <c r="P76" s="9">
        <v>1</v>
      </c>
      <c r="Q76" s="9">
        <v>1</v>
      </c>
      <c r="R76" s="11">
        <f t="shared" ref="R76:R90" si="59">SUM(O76:Q76)</f>
        <v>2</v>
      </c>
      <c r="S76" s="9"/>
      <c r="T76" s="9"/>
      <c r="U76" s="9"/>
      <c r="V76" s="11">
        <f t="shared" ref="V76:V90" si="60">SUM(S76:U76)</f>
        <v>0</v>
      </c>
      <c r="W76" s="9"/>
      <c r="X76" s="9"/>
      <c r="Y76" s="9">
        <v>1</v>
      </c>
      <c r="Z76" s="11">
        <f t="shared" ref="Z76:Z90" si="61">SUM(W76:Y76)</f>
        <v>1</v>
      </c>
      <c r="AA76" s="9"/>
      <c r="AB76" s="9">
        <v>1</v>
      </c>
      <c r="AC76" s="9">
        <v>1</v>
      </c>
      <c r="AD76" s="11">
        <f t="shared" ref="AD76:AD90" si="62">SUM(AA76:AC76)</f>
        <v>2</v>
      </c>
      <c r="AE76" s="9">
        <v>1</v>
      </c>
      <c r="AF76" s="9"/>
      <c r="AG76" s="9">
        <v>1</v>
      </c>
      <c r="AH76" s="11">
        <f t="shared" ref="AH76:AH90" si="63">SUM(AE76:AG76)</f>
        <v>2</v>
      </c>
      <c r="AI76" s="9"/>
      <c r="AJ76" s="9"/>
      <c r="AK76" s="9">
        <v>2</v>
      </c>
      <c r="AL76" s="11">
        <f t="shared" ref="AL76:AL90" si="64">SUM(AI76:AK76)</f>
        <v>2</v>
      </c>
      <c r="AM76" s="12">
        <f t="shared" si="9"/>
        <v>11</v>
      </c>
    </row>
    <row r="77" spans="1:39" ht="15.75" customHeight="1" x14ac:dyDescent="0.25">
      <c r="A77" s="9" t="s">
        <v>35</v>
      </c>
      <c r="B77" s="10" t="s">
        <v>44</v>
      </c>
      <c r="C77" s="9"/>
      <c r="D77" s="9"/>
      <c r="E77" s="9"/>
      <c r="F77" s="11">
        <f t="shared" si="56"/>
        <v>0</v>
      </c>
      <c r="G77" s="9"/>
      <c r="H77" s="9">
        <v>1</v>
      </c>
      <c r="I77" s="9"/>
      <c r="J77" s="11">
        <f t="shared" si="57"/>
        <v>1</v>
      </c>
      <c r="K77" s="9"/>
      <c r="L77" s="9"/>
      <c r="M77" s="9">
        <v>1</v>
      </c>
      <c r="N77" s="11">
        <f t="shared" si="58"/>
        <v>1</v>
      </c>
      <c r="O77" s="9"/>
      <c r="P77" s="9"/>
      <c r="Q77" s="9"/>
      <c r="R77" s="11">
        <f t="shared" si="59"/>
        <v>0</v>
      </c>
      <c r="S77" s="9"/>
      <c r="T77" s="9"/>
      <c r="U77" s="9"/>
      <c r="V77" s="11">
        <f t="shared" si="60"/>
        <v>0</v>
      </c>
      <c r="W77" s="9"/>
      <c r="X77" s="9">
        <v>1</v>
      </c>
      <c r="Y77" s="9"/>
      <c r="Z77" s="11">
        <f t="shared" si="61"/>
        <v>1</v>
      </c>
      <c r="AA77" s="9"/>
      <c r="AB77" s="9"/>
      <c r="AC77" s="9">
        <v>1</v>
      </c>
      <c r="AD77" s="11">
        <f t="shared" si="62"/>
        <v>1</v>
      </c>
      <c r="AE77" s="9"/>
      <c r="AF77" s="9"/>
      <c r="AG77" s="9"/>
      <c r="AH77" s="11">
        <f t="shared" si="63"/>
        <v>0</v>
      </c>
      <c r="AI77" s="9"/>
      <c r="AJ77" s="9">
        <v>1</v>
      </c>
      <c r="AK77" s="9"/>
      <c r="AL77" s="11">
        <f t="shared" si="64"/>
        <v>1</v>
      </c>
      <c r="AM77" s="12">
        <f t="shared" si="9"/>
        <v>5</v>
      </c>
    </row>
    <row r="78" spans="1:39" ht="15.75" customHeight="1" x14ac:dyDescent="0.25">
      <c r="A78" s="9" t="s">
        <v>29</v>
      </c>
      <c r="B78" s="10" t="s">
        <v>44</v>
      </c>
      <c r="C78" s="9">
        <v>1</v>
      </c>
      <c r="D78" s="9"/>
      <c r="E78" s="9"/>
      <c r="F78" s="11">
        <f t="shared" si="56"/>
        <v>1</v>
      </c>
      <c r="G78" s="9"/>
      <c r="H78" s="9"/>
      <c r="I78" s="9">
        <v>1</v>
      </c>
      <c r="J78" s="11">
        <f t="shared" si="57"/>
        <v>1</v>
      </c>
      <c r="K78" s="9"/>
      <c r="L78" s="9"/>
      <c r="M78" s="9">
        <v>1</v>
      </c>
      <c r="N78" s="11">
        <f t="shared" si="58"/>
        <v>1</v>
      </c>
      <c r="O78" s="9"/>
      <c r="P78" s="9"/>
      <c r="Q78" s="9"/>
      <c r="R78" s="11">
        <f t="shared" si="59"/>
        <v>0</v>
      </c>
      <c r="S78" s="9"/>
      <c r="T78" s="9"/>
      <c r="U78" s="9"/>
      <c r="V78" s="11">
        <f t="shared" si="60"/>
        <v>0</v>
      </c>
      <c r="W78" s="9"/>
      <c r="X78" s="9">
        <v>1</v>
      </c>
      <c r="Y78" s="9"/>
      <c r="Z78" s="11">
        <f t="shared" si="61"/>
        <v>1</v>
      </c>
      <c r="AA78" s="9">
        <v>1</v>
      </c>
      <c r="AB78" s="9"/>
      <c r="AC78" s="9">
        <v>1</v>
      </c>
      <c r="AD78" s="11">
        <f t="shared" si="62"/>
        <v>2</v>
      </c>
      <c r="AE78" s="9"/>
      <c r="AF78" s="9"/>
      <c r="AG78" s="9">
        <v>1</v>
      </c>
      <c r="AH78" s="11">
        <f t="shared" si="63"/>
        <v>1</v>
      </c>
      <c r="AI78" s="9"/>
      <c r="AJ78" s="9">
        <v>1</v>
      </c>
      <c r="AK78" s="9">
        <v>1</v>
      </c>
      <c r="AL78" s="11">
        <f t="shared" si="64"/>
        <v>2</v>
      </c>
      <c r="AM78" s="12">
        <f t="shared" si="9"/>
        <v>9</v>
      </c>
    </row>
    <row r="79" spans="1:39" ht="15.75" customHeight="1" x14ac:dyDescent="0.25">
      <c r="A79" s="9" t="s">
        <v>22</v>
      </c>
      <c r="B79" s="10" t="s">
        <v>44</v>
      </c>
      <c r="C79" s="9">
        <v>1</v>
      </c>
      <c r="D79" s="9"/>
      <c r="E79" s="9"/>
      <c r="F79" s="11">
        <f t="shared" si="56"/>
        <v>1</v>
      </c>
      <c r="G79" s="9"/>
      <c r="H79" s="9"/>
      <c r="I79" s="9">
        <v>1</v>
      </c>
      <c r="J79" s="11">
        <f t="shared" si="57"/>
        <v>1</v>
      </c>
      <c r="K79" s="9"/>
      <c r="L79" s="9"/>
      <c r="M79" s="9">
        <v>1</v>
      </c>
      <c r="N79" s="11">
        <f t="shared" si="58"/>
        <v>1</v>
      </c>
      <c r="O79" s="9"/>
      <c r="P79" s="9">
        <v>1</v>
      </c>
      <c r="Q79" s="9">
        <v>1</v>
      </c>
      <c r="R79" s="11">
        <f t="shared" si="59"/>
        <v>2</v>
      </c>
      <c r="S79" s="9"/>
      <c r="T79" s="9"/>
      <c r="U79" s="9">
        <v>1</v>
      </c>
      <c r="V79" s="11">
        <f t="shared" si="60"/>
        <v>1</v>
      </c>
      <c r="W79" s="9"/>
      <c r="X79" s="9"/>
      <c r="Y79" s="9"/>
      <c r="Z79" s="11">
        <f t="shared" si="61"/>
        <v>0</v>
      </c>
      <c r="AA79" s="9"/>
      <c r="AB79" s="9">
        <v>1</v>
      </c>
      <c r="AC79" s="9">
        <v>1</v>
      </c>
      <c r="AD79" s="11">
        <f t="shared" si="62"/>
        <v>2</v>
      </c>
      <c r="AE79" s="9">
        <v>1</v>
      </c>
      <c r="AF79" s="9"/>
      <c r="AG79" s="9">
        <v>1</v>
      </c>
      <c r="AH79" s="11">
        <f t="shared" si="63"/>
        <v>2</v>
      </c>
      <c r="AI79" s="9"/>
      <c r="AJ79" s="9">
        <v>1</v>
      </c>
      <c r="AK79" s="9">
        <v>1</v>
      </c>
      <c r="AL79" s="11">
        <f t="shared" si="64"/>
        <v>2</v>
      </c>
      <c r="AM79" s="12">
        <f t="shared" si="9"/>
        <v>12</v>
      </c>
    </row>
    <row r="80" spans="1:39" ht="15.75" customHeight="1" x14ac:dyDescent="0.25">
      <c r="A80" s="9" t="s">
        <v>36</v>
      </c>
      <c r="B80" s="10" t="s">
        <v>44</v>
      </c>
      <c r="C80" s="9"/>
      <c r="D80" s="9"/>
      <c r="E80" s="9"/>
      <c r="F80" s="11">
        <f t="shared" si="56"/>
        <v>0</v>
      </c>
      <c r="G80" s="9"/>
      <c r="H80" s="9"/>
      <c r="I80" s="9"/>
      <c r="J80" s="11">
        <f t="shared" si="57"/>
        <v>0</v>
      </c>
      <c r="K80" s="9"/>
      <c r="L80" s="9"/>
      <c r="M80" s="9">
        <v>1</v>
      </c>
      <c r="N80" s="11">
        <f t="shared" si="58"/>
        <v>1</v>
      </c>
      <c r="O80" s="9"/>
      <c r="P80" s="9"/>
      <c r="Q80" s="9"/>
      <c r="R80" s="11">
        <f t="shared" si="59"/>
        <v>0</v>
      </c>
      <c r="S80" s="9"/>
      <c r="T80" s="9">
        <v>1</v>
      </c>
      <c r="U80" s="9"/>
      <c r="V80" s="11">
        <f t="shared" si="60"/>
        <v>1</v>
      </c>
      <c r="W80" s="9"/>
      <c r="X80" s="9"/>
      <c r="Y80" s="9"/>
      <c r="Z80" s="11">
        <f t="shared" si="61"/>
        <v>0</v>
      </c>
      <c r="AA80" s="9"/>
      <c r="AB80" s="9"/>
      <c r="AC80" s="9"/>
      <c r="AD80" s="11">
        <f t="shared" si="62"/>
        <v>0</v>
      </c>
      <c r="AE80" s="9"/>
      <c r="AF80" s="9"/>
      <c r="AG80" s="9"/>
      <c r="AH80" s="11">
        <f t="shared" si="63"/>
        <v>0</v>
      </c>
      <c r="AI80" s="9"/>
      <c r="AJ80" s="9">
        <v>1</v>
      </c>
      <c r="AK80" s="9"/>
      <c r="AL80" s="11">
        <f t="shared" si="64"/>
        <v>1</v>
      </c>
      <c r="AM80" s="12">
        <f t="shared" si="9"/>
        <v>3</v>
      </c>
    </row>
    <row r="81" spans="1:39" ht="15.75" customHeight="1" x14ac:dyDescent="0.25">
      <c r="A81" s="9" t="s">
        <v>42</v>
      </c>
      <c r="B81" s="10" t="s">
        <v>44</v>
      </c>
      <c r="C81" s="9"/>
      <c r="D81" s="9"/>
      <c r="E81" s="9"/>
      <c r="F81" s="11">
        <f t="shared" si="56"/>
        <v>0</v>
      </c>
      <c r="G81" s="9"/>
      <c r="H81" s="9"/>
      <c r="I81" s="9">
        <v>1</v>
      </c>
      <c r="J81" s="11">
        <f t="shared" si="57"/>
        <v>1</v>
      </c>
      <c r="K81" s="9"/>
      <c r="L81" s="9"/>
      <c r="M81" s="9"/>
      <c r="N81" s="11">
        <f t="shared" si="58"/>
        <v>0</v>
      </c>
      <c r="O81" s="9"/>
      <c r="P81" s="9"/>
      <c r="Q81" s="9"/>
      <c r="R81" s="11">
        <f t="shared" si="59"/>
        <v>0</v>
      </c>
      <c r="S81" s="9"/>
      <c r="T81" s="9">
        <v>1</v>
      </c>
      <c r="U81" s="9"/>
      <c r="V81" s="11">
        <f t="shared" si="60"/>
        <v>1</v>
      </c>
      <c r="W81" s="9"/>
      <c r="X81" s="9"/>
      <c r="Y81" s="9"/>
      <c r="Z81" s="11">
        <f t="shared" si="61"/>
        <v>0</v>
      </c>
      <c r="AA81" s="9"/>
      <c r="AB81" s="9"/>
      <c r="AC81" s="9"/>
      <c r="AD81" s="11">
        <f t="shared" si="62"/>
        <v>0</v>
      </c>
      <c r="AE81" s="9">
        <v>1</v>
      </c>
      <c r="AF81" s="9"/>
      <c r="AG81" s="9"/>
      <c r="AH81" s="11">
        <f t="shared" si="63"/>
        <v>1</v>
      </c>
      <c r="AI81" s="9"/>
      <c r="AJ81" s="9"/>
      <c r="AK81" s="9"/>
      <c r="AL81" s="11">
        <f t="shared" si="64"/>
        <v>0</v>
      </c>
      <c r="AM81" s="12">
        <f t="shared" si="9"/>
        <v>3</v>
      </c>
    </row>
    <row r="82" spans="1:39" ht="15.75" customHeight="1" x14ac:dyDescent="0.25">
      <c r="A82" s="9" t="s">
        <v>37</v>
      </c>
      <c r="B82" s="10" t="s">
        <v>44</v>
      </c>
      <c r="C82" s="9"/>
      <c r="D82" s="9"/>
      <c r="E82" s="9"/>
      <c r="F82" s="11">
        <f t="shared" si="56"/>
        <v>0</v>
      </c>
      <c r="G82" s="9">
        <v>1</v>
      </c>
      <c r="H82" s="9"/>
      <c r="I82" s="9"/>
      <c r="J82" s="11">
        <f t="shared" si="57"/>
        <v>1</v>
      </c>
      <c r="K82" s="9"/>
      <c r="L82" s="9"/>
      <c r="M82" s="9"/>
      <c r="N82" s="11">
        <f t="shared" si="58"/>
        <v>0</v>
      </c>
      <c r="O82" s="9"/>
      <c r="P82" s="9">
        <v>1</v>
      </c>
      <c r="Q82" s="9"/>
      <c r="R82" s="11">
        <f t="shared" si="59"/>
        <v>1</v>
      </c>
      <c r="S82" s="9"/>
      <c r="T82" s="9"/>
      <c r="U82" s="9"/>
      <c r="V82" s="11">
        <f t="shared" si="60"/>
        <v>0</v>
      </c>
      <c r="W82" s="9"/>
      <c r="X82" s="9"/>
      <c r="Y82" s="9">
        <v>1</v>
      </c>
      <c r="Z82" s="11">
        <f t="shared" si="61"/>
        <v>1</v>
      </c>
      <c r="AA82" s="9"/>
      <c r="AB82" s="9"/>
      <c r="AC82" s="9">
        <v>1</v>
      </c>
      <c r="AD82" s="11">
        <f t="shared" si="62"/>
        <v>1</v>
      </c>
      <c r="AE82" s="9"/>
      <c r="AF82" s="9"/>
      <c r="AG82" s="9">
        <v>1</v>
      </c>
      <c r="AH82" s="11">
        <f t="shared" si="63"/>
        <v>1</v>
      </c>
      <c r="AI82" s="9"/>
      <c r="AJ82" s="9">
        <v>1</v>
      </c>
      <c r="AK82" s="9"/>
      <c r="AL82" s="11">
        <f t="shared" si="64"/>
        <v>1</v>
      </c>
      <c r="AM82" s="12">
        <f t="shared" si="9"/>
        <v>6</v>
      </c>
    </row>
    <row r="83" spans="1:39" ht="15.75" customHeight="1" x14ac:dyDescent="0.25">
      <c r="A83" s="9" t="s">
        <v>38</v>
      </c>
      <c r="B83" s="10" t="s">
        <v>44</v>
      </c>
      <c r="C83" s="9"/>
      <c r="D83" s="9"/>
      <c r="E83" s="9"/>
      <c r="F83" s="11">
        <f t="shared" si="56"/>
        <v>0</v>
      </c>
      <c r="G83" s="9">
        <v>1</v>
      </c>
      <c r="H83" s="9"/>
      <c r="I83" s="9"/>
      <c r="J83" s="11">
        <f t="shared" si="57"/>
        <v>1</v>
      </c>
      <c r="K83" s="9"/>
      <c r="L83" s="9"/>
      <c r="M83" s="9"/>
      <c r="N83" s="11">
        <f t="shared" si="58"/>
        <v>0</v>
      </c>
      <c r="O83" s="9"/>
      <c r="P83" s="9"/>
      <c r="Q83" s="9"/>
      <c r="R83" s="11">
        <f t="shared" si="59"/>
        <v>0</v>
      </c>
      <c r="S83" s="9"/>
      <c r="T83" s="9"/>
      <c r="U83" s="9"/>
      <c r="V83" s="11">
        <f t="shared" si="60"/>
        <v>0</v>
      </c>
      <c r="W83" s="9"/>
      <c r="X83" s="9">
        <v>1</v>
      </c>
      <c r="Y83" s="9"/>
      <c r="Z83" s="11">
        <f t="shared" si="61"/>
        <v>1</v>
      </c>
      <c r="AA83" s="9"/>
      <c r="AB83" s="9"/>
      <c r="AC83" s="9"/>
      <c r="AD83" s="11">
        <f t="shared" si="62"/>
        <v>0</v>
      </c>
      <c r="AE83" s="9"/>
      <c r="AF83" s="9">
        <v>1</v>
      </c>
      <c r="AG83" s="9"/>
      <c r="AH83" s="11">
        <f t="shared" si="63"/>
        <v>1</v>
      </c>
      <c r="AI83" s="9"/>
      <c r="AJ83" s="9"/>
      <c r="AK83" s="9"/>
      <c r="AL83" s="11">
        <f t="shared" si="64"/>
        <v>0</v>
      </c>
      <c r="AM83" s="12">
        <f t="shared" si="9"/>
        <v>3</v>
      </c>
    </row>
    <row r="84" spans="1:39" ht="15.75" customHeight="1" x14ac:dyDescent="0.25">
      <c r="A84" s="9" t="s">
        <v>43</v>
      </c>
      <c r="B84" s="10" t="s">
        <v>44</v>
      </c>
      <c r="C84" s="9"/>
      <c r="D84" s="9"/>
      <c r="E84" s="9"/>
      <c r="F84" s="11">
        <f t="shared" si="56"/>
        <v>0</v>
      </c>
      <c r="G84" s="9">
        <v>1</v>
      </c>
      <c r="H84" s="9"/>
      <c r="I84" s="9"/>
      <c r="J84" s="11">
        <f t="shared" si="57"/>
        <v>1</v>
      </c>
      <c r="K84" s="9"/>
      <c r="L84" s="9"/>
      <c r="M84" s="9"/>
      <c r="N84" s="11">
        <f t="shared" si="58"/>
        <v>0</v>
      </c>
      <c r="O84" s="9"/>
      <c r="P84" s="9">
        <v>1</v>
      </c>
      <c r="Q84" s="9"/>
      <c r="R84" s="11">
        <f t="shared" si="59"/>
        <v>1</v>
      </c>
      <c r="S84" s="9"/>
      <c r="T84" s="9"/>
      <c r="U84" s="9"/>
      <c r="V84" s="11">
        <f t="shared" si="60"/>
        <v>0</v>
      </c>
      <c r="W84" s="9"/>
      <c r="X84" s="9"/>
      <c r="Y84" s="9"/>
      <c r="Z84" s="11">
        <f t="shared" si="61"/>
        <v>0</v>
      </c>
      <c r="AA84" s="9"/>
      <c r="AB84" s="9"/>
      <c r="AC84" s="9"/>
      <c r="AD84" s="11">
        <f t="shared" si="62"/>
        <v>0</v>
      </c>
      <c r="AE84" s="9"/>
      <c r="AF84" s="9"/>
      <c r="AG84" s="9"/>
      <c r="AH84" s="11">
        <f t="shared" si="63"/>
        <v>0</v>
      </c>
      <c r="AI84" s="9">
        <v>1</v>
      </c>
      <c r="AJ84" s="9"/>
      <c r="AK84" s="9"/>
      <c r="AL84" s="11">
        <f t="shared" si="64"/>
        <v>1</v>
      </c>
      <c r="AM84" s="12">
        <f t="shared" si="9"/>
        <v>3</v>
      </c>
    </row>
    <row r="85" spans="1:39" ht="15.75" customHeight="1" x14ac:dyDescent="0.25">
      <c r="A85" s="9" t="s">
        <v>45</v>
      </c>
      <c r="B85" s="10" t="s">
        <v>44</v>
      </c>
      <c r="C85" s="9"/>
      <c r="D85" s="9"/>
      <c r="E85" s="9"/>
      <c r="F85" s="11">
        <f t="shared" si="56"/>
        <v>0</v>
      </c>
      <c r="G85" s="9"/>
      <c r="H85" s="9"/>
      <c r="I85" s="9">
        <v>1</v>
      </c>
      <c r="J85" s="11">
        <f t="shared" si="57"/>
        <v>1</v>
      </c>
      <c r="K85" s="9"/>
      <c r="L85" s="9"/>
      <c r="M85" s="9">
        <v>1</v>
      </c>
      <c r="N85" s="11">
        <f t="shared" si="58"/>
        <v>1</v>
      </c>
      <c r="O85" s="9"/>
      <c r="P85" s="9">
        <v>1</v>
      </c>
      <c r="Q85" s="9"/>
      <c r="R85" s="11">
        <f t="shared" si="59"/>
        <v>1</v>
      </c>
      <c r="S85" s="9"/>
      <c r="T85" s="9"/>
      <c r="U85" s="9">
        <v>1</v>
      </c>
      <c r="V85" s="11">
        <f t="shared" si="60"/>
        <v>1</v>
      </c>
      <c r="W85" s="9"/>
      <c r="X85" s="9"/>
      <c r="Y85" s="9"/>
      <c r="Z85" s="11">
        <f t="shared" si="61"/>
        <v>0</v>
      </c>
      <c r="AA85" s="9"/>
      <c r="AB85" s="9"/>
      <c r="AC85" s="9"/>
      <c r="AD85" s="11">
        <f t="shared" si="62"/>
        <v>0</v>
      </c>
      <c r="AE85" s="9"/>
      <c r="AF85" s="9"/>
      <c r="AG85" s="9"/>
      <c r="AH85" s="11">
        <f t="shared" si="63"/>
        <v>0</v>
      </c>
      <c r="AI85" s="9">
        <v>1</v>
      </c>
      <c r="AJ85" s="9"/>
      <c r="AK85" s="9"/>
      <c r="AL85" s="11">
        <f t="shared" si="64"/>
        <v>1</v>
      </c>
      <c r="AM85" s="12">
        <f t="shared" si="9"/>
        <v>5</v>
      </c>
    </row>
    <row r="86" spans="1:39" ht="15.75" customHeight="1" x14ac:dyDescent="0.25">
      <c r="A86" s="9" t="s">
        <v>46</v>
      </c>
      <c r="B86" s="10" t="s">
        <v>44</v>
      </c>
      <c r="C86" s="9"/>
      <c r="D86" s="9"/>
      <c r="E86" s="9"/>
      <c r="F86" s="11">
        <f t="shared" si="56"/>
        <v>0</v>
      </c>
      <c r="G86" s="9"/>
      <c r="H86" s="9"/>
      <c r="I86" s="9">
        <v>1</v>
      </c>
      <c r="J86" s="11">
        <f t="shared" si="57"/>
        <v>1</v>
      </c>
      <c r="K86" s="9"/>
      <c r="L86" s="9"/>
      <c r="M86" s="9"/>
      <c r="N86" s="11">
        <f t="shared" si="58"/>
        <v>0</v>
      </c>
      <c r="O86" s="9"/>
      <c r="P86" s="9">
        <v>1</v>
      </c>
      <c r="Q86" s="9"/>
      <c r="R86" s="11">
        <f t="shared" si="59"/>
        <v>1</v>
      </c>
      <c r="S86" s="9"/>
      <c r="T86" s="9"/>
      <c r="U86" s="9"/>
      <c r="V86" s="11">
        <f t="shared" si="60"/>
        <v>0</v>
      </c>
      <c r="W86" s="9"/>
      <c r="X86" s="9"/>
      <c r="Y86" s="9"/>
      <c r="Z86" s="11">
        <f t="shared" si="61"/>
        <v>0</v>
      </c>
      <c r="AA86" s="9"/>
      <c r="AB86" s="9"/>
      <c r="AC86" s="9"/>
      <c r="AD86" s="11">
        <f t="shared" si="62"/>
        <v>0</v>
      </c>
      <c r="AE86" s="9"/>
      <c r="AF86" s="9">
        <v>1</v>
      </c>
      <c r="AG86" s="9"/>
      <c r="AH86" s="11">
        <f t="shared" si="63"/>
        <v>1</v>
      </c>
      <c r="AI86" s="9"/>
      <c r="AJ86" s="9"/>
      <c r="AK86" s="9"/>
      <c r="AL86" s="11">
        <f t="shared" si="64"/>
        <v>0</v>
      </c>
      <c r="AM86" s="12">
        <f t="shared" si="9"/>
        <v>3</v>
      </c>
    </row>
    <row r="87" spans="1:39" ht="15.75" customHeight="1" x14ac:dyDescent="0.25">
      <c r="A87" s="9" t="s">
        <v>25</v>
      </c>
      <c r="B87" s="10" t="s">
        <v>44</v>
      </c>
      <c r="C87" s="9"/>
      <c r="D87" s="9"/>
      <c r="E87" s="9"/>
      <c r="F87" s="11">
        <f t="shared" si="56"/>
        <v>0</v>
      </c>
      <c r="G87" s="9"/>
      <c r="H87" s="9"/>
      <c r="I87" s="9"/>
      <c r="J87" s="11">
        <f t="shared" si="57"/>
        <v>0</v>
      </c>
      <c r="K87" s="9"/>
      <c r="L87" s="9"/>
      <c r="M87" s="9"/>
      <c r="N87" s="11">
        <f t="shared" si="58"/>
        <v>0</v>
      </c>
      <c r="O87" s="9"/>
      <c r="P87" s="9"/>
      <c r="Q87" s="9"/>
      <c r="R87" s="11">
        <f t="shared" si="59"/>
        <v>0</v>
      </c>
      <c r="S87" s="9"/>
      <c r="T87" s="9"/>
      <c r="U87" s="9"/>
      <c r="V87" s="11">
        <f t="shared" si="60"/>
        <v>0</v>
      </c>
      <c r="W87" s="9"/>
      <c r="X87" s="9"/>
      <c r="Y87" s="9"/>
      <c r="Z87" s="11">
        <f t="shared" si="61"/>
        <v>0</v>
      </c>
      <c r="AA87" s="9"/>
      <c r="AB87" s="9"/>
      <c r="AC87" s="9"/>
      <c r="AD87" s="11">
        <f t="shared" si="62"/>
        <v>0</v>
      </c>
      <c r="AE87" s="9"/>
      <c r="AF87" s="9"/>
      <c r="AG87" s="9"/>
      <c r="AH87" s="11">
        <f t="shared" si="63"/>
        <v>0</v>
      </c>
      <c r="AI87" s="9"/>
      <c r="AJ87" s="9"/>
      <c r="AK87" s="9"/>
      <c r="AL87" s="11">
        <f t="shared" si="64"/>
        <v>0</v>
      </c>
      <c r="AM87" s="12">
        <f t="shared" si="9"/>
        <v>0</v>
      </c>
    </row>
    <row r="88" spans="1:39" ht="15.75" customHeight="1" x14ac:dyDescent="0.25">
      <c r="A88" s="9" t="s">
        <v>24</v>
      </c>
      <c r="B88" s="10" t="s">
        <v>44</v>
      </c>
      <c r="C88" s="9"/>
      <c r="D88" s="9"/>
      <c r="E88" s="9"/>
      <c r="F88" s="11">
        <f t="shared" si="56"/>
        <v>0</v>
      </c>
      <c r="G88" s="9"/>
      <c r="H88" s="9"/>
      <c r="I88" s="9"/>
      <c r="J88" s="11">
        <f t="shared" si="57"/>
        <v>0</v>
      </c>
      <c r="K88" s="9"/>
      <c r="L88" s="9"/>
      <c r="M88" s="9"/>
      <c r="N88" s="11">
        <f t="shared" si="58"/>
        <v>0</v>
      </c>
      <c r="O88" s="9"/>
      <c r="P88" s="9"/>
      <c r="Q88" s="9"/>
      <c r="R88" s="11">
        <f t="shared" si="59"/>
        <v>0</v>
      </c>
      <c r="S88" s="9"/>
      <c r="T88" s="9"/>
      <c r="U88" s="9"/>
      <c r="V88" s="11">
        <f t="shared" si="60"/>
        <v>0</v>
      </c>
      <c r="W88" s="9"/>
      <c r="X88" s="9"/>
      <c r="Y88" s="9"/>
      <c r="Z88" s="11">
        <f t="shared" si="61"/>
        <v>0</v>
      </c>
      <c r="AA88" s="9"/>
      <c r="AB88" s="9"/>
      <c r="AC88" s="9"/>
      <c r="AD88" s="11">
        <f t="shared" si="62"/>
        <v>0</v>
      </c>
      <c r="AE88" s="9"/>
      <c r="AF88" s="9"/>
      <c r="AG88" s="9"/>
      <c r="AH88" s="11">
        <f t="shared" si="63"/>
        <v>0</v>
      </c>
      <c r="AI88" s="9"/>
      <c r="AJ88" s="9"/>
      <c r="AK88" s="9"/>
      <c r="AL88" s="11">
        <f t="shared" si="64"/>
        <v>0</v>
      </c>
      <c r="AM88" s="12">
        <f t="shared" si="9"/>
        <v>0</v>
      </c>
    </row>
    <row r="89" spans="1:39" ht="15.75" customHeight="1" x14ac:dyDescent="0.25">
      <c r="A89" s="9" t="s">
        <v>26</v>
      </c>
      <c r="B89" s="10" t="s">
        <v>44</v>
      </c>
      <c r="C89" s="9"/>
      <c r="D89" s="9"/>
      <c r="E89" s="9"/>
      <c r="F89" s="11">
        <f t="shared" si="56"/>
        <v>0</v>
      </c>
      <c r="G89" s="9"/>
      <c r="H89" s="9"/>
      <c r="I89" s="9"/>
      <c r="J89" s="11">
        <f t="shared" si="57"/>
        <v>0</v>
      </c>
      <c r="K89" s="9"/>
      <c r="L89" s="9"/>
      <c r="M89" s="9"/>
      <c r="N89" s="11">
        <f t="shared" si="58"/>
        <v>0</v>
      </c>
      <c r="O89" s="9"/>
      <c r="P89" s="9"/>
      <c r="Q89" s="9"/>
      <c r="R89" s="11">
        <f t="shared" si="59"/>
        <v>0</v>
      </c>
      <c r="S89" s="9"/>
      <c r="T89" s="9"/>
      <c r="U89" s="9"/>
      <c r="V89" s="11">
        <f t="shared" si="60"/>
        <v>0</v>
      </c>
      <c r="W89" s="9"/>
      <c r="X89" s="9"/>
      <c r="Y89" s="9"/>
      <c r="Z89" s="11">
        <f t="shared" si="61"/>
        <v>0</v>
      </c>
      <c r="AA89" s="9"/>
      <c r="AB89" s="9"/>
      <c r="AC89" s="9"/>
      <c r="AD89" s="11">
        <f t="shared" si="62"/>
        <v>0</v>
      </c>
      <c r="AE89" s="9"/>
      <c r="AF89" s="9"/>
      <c r="AG89" s="9"/>
      <c r="AH89" s="11">
        <f t="shared" si="63"/>
        <v>0</v>
      </c>
      <c r="AI89" s="9"/>
      <c r="AJ89" s="9"/>
      <c r="AK89" s="9"/>
      <c r="AL89" s="11">
        <f t="shared" si="64"/>
        <v>0</v>
      </c>
      <c r="AM89" s="12">
        <f t="shared" si="9"/>
        <v>0</v>
      </c>
    </row>
    <row r="90" spans="1:39" ht="15.75" customHeight="1" x14ac:dyDescent="0.25">
      <c r="A90" s="9" t="s">
        <v>27</v>
      </c>
      <c r="B90" s="10" t="s">
        <v>44</v>
      </c>
      <c r="C90" s="9"/>
      <c r="D90" s="9"/>
      <c r="E90" s="9"/>
      <c r="F90" s="11">
        <f t="shared" si="56"/>
        <v>0</v>
      </c>
      <c r="G90" s="9"/>
      <c r="H90" s="9"/>
      <c r="I90" s="9"/>
      <c r="J90" s="11">
        <f t="shared" si="57"/>
        <v>0</v>
      </c>
      <c r="K90" s="9"/>
      <c r="L90" s="9"/>
      <c r="M90" s="9"/>
      <c r="N90" s="11">
        <f t="shared" si="58"/>
        <v>0</v>
      </c>
      <c r="O90" s="9"/>
      <c r="P90" s="9"/>
      <c r="Q90" s="9"/>
      <c r="R90" s="11">
        <f t="shared" si="59"/>
        <v>0</v>
      </c>
      <c r="S90" s="9"/>
      <c r="T90" s="9"/>
      <c r="U90" s="9"/>
      <c r="V90" s="11">
        <f t="shared" si="60"/>
        <v>0</v>
      </c>
      <c r="W90" s="9"/>
      <c r="X90" s="9"/>
      <c r="Y90" s="9"/>
      <c r="Z90" s="11">
        <f t="shared" si="61"/>
        <v>0</v>
      </c>
      <c r="AA90" s="9"/>
      <c r="AB90" s="9"/>
      <c r="AC90" s="9"/>
      <c r="AD90" s="11">
        <f t="shared" si="62"/>
        <v>0</v>
      </c>
      <c r="AE90" s="9"/>
      <c r="AF90" s="9"/>
      <c r="AG90" s="9"/>
      <c r="AH90" s="11">
        <f t="shared" si="63"/>
        <v>0</v>
      </c>
      <c r="AI90" s="9"/>
      <c r="AJ90" s="9"/>
      <c r="AK90" s="9"/>
      <c r="AL90" s="11">
        <f t="shared" si="64"/>
        <v>0</v>
      </c>
      <c r="AM90" s="12">
        <f t="shared" si="9"/>
        <v>0</v>
      </c>
    </row>
    <row r="91" spans="1:39" ht="15.75" customHeight="1" x14ac:dyDescent="0.25">
      <c r="A91" s="6" t="s">
        <v>47</v>
      </c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12">
        <f t="shared" si="9"/>
        <v>0</v>
      </c>
    </row>
    <row r="92" spans="1:39" ht="15.75" customHeight="1" x14ac:dyDescent="0.25">
      <c r="A92" s="9" t="s">
        <v>20</v>
      </c>
      <c r="B92" s="10" t="s">
        <v>47</v>
      </c>
      <c r="C92" s="9">
        <v>1</v>
      </c>
      <c r="D92" s="9"/>
      <c r="E92" s="9"/>
      <c r="F92" s="11">
        <f t="shared" ref="F92:F106" si="65">SUM(C92:E92)</f>
        <v>1</v>
      </c>
      <c r="G92" s="9"/>
      <c r="H92" s="9"/>
      <c r="I92" s="9">
        <v>1</v>
      </c>
      <c r="J92" s="11">
        <f t="shared" ref="J92:J106" si="66">SUM(G92:I92)</f>
        <v>1</v>
      </c>
      <c r="K92" s="9"/>
      <c r="L92" s="9"/>
      <c r="M92" s="9">
        <v>1</v>
      </c>
      <c r="N92" s="11">
        <f t="shared" ref="N92:N106" si="67">SUM(K92:M92)</f>
        <v>1</v>
      </c>
      <c r="O92" s="9"/>
      <c r="P92" s="9">
        <v>1</v>
      </c>
      <c r="Q92" s="9"/>
      <c r="R92" s="11">
        <f t="shared" ref="R92:R106" si="68">SUM(O92:Q92)</f>
        <v>1</v>
      </c>
      <c r="S92" s="9"/>
      <c r="T92" s="9"/>
      <c r="U92" s="9"/>
      <c r="V92" s="11">
        <f t="shared" ref="V92:V106" si="69">SUM(S92:U92)</f>
        <v>0</v>
      </c>
      <c r="W92" s="9"/>
      <c r="X92" s="9"/>
      <c r="Y92" s="9">
        <v>1</v>
      </c>
      <c r="Z92" s="11">
        <f t="shared" ref="Z92:Z106" si="70">SUM(W92:Y92)</f>
        <v>1</v>
      </c>
      <c r="AA92" s="9"/>
      <c r="AB92" s="9">
        <v>1</v>
      </c>
      <c r="AC92" s="9"/>
      <c r="AD92" s="11">
        <f t="shared" ref="AD92:AD106" si="71">SUM(AA92:AC92)</f>
        <v>1</v>
      </c>
      <c r="AE92" s="9">
        <v>1</v>
      </c>
      <c r="AF92" s="9"/>
      <c r="AG92" s="9"/>
      <c r="AH92" s="11">
        <f t="shared" ref="AH92:AH106" si="72">SUM(AE92:AG92)</f>
        <v>1</v>
      </c>
      <c r="AI92" s="9"/>
      <c r="AJ92" s="9"/>
      <c r="AK92" s="9">
        <v>2</v>
      </c>
      <c r="AL92" s="11">
        <f t="shared" ref="AL92:AL106" si="73">SUM(AI92:AK92)</f>
        <v>2</v>
      </c>
      <c r="AM92" s="12">
        <f t="shared" si="9"/>
        <v>9</v>
      </c>
    </row>
    <row r="93" spans="1:39" ht="15.75" customHeight="1" x14ac:dyDescent="0.25">
      <c r="A93" s="9" t="s">
        <v>35</v>
      </c>
      <c r="B93" s="10" t="s">
        <v>47</v>
      </c>
      <c r="C93" s="9"/>
      <c r="D93" s="9">
        <v>1</v>
      </c>
      <c r="E93" s="9"/>
      <c r="F93" s="11">
        <f t="shared" si="65"/>
        <v>1</v>
      </c>
      <c r="G93" s="9"/>
      <c r="H93" s="9"/>
      <c r="I93" s="9">
        <v>1</v>
      </c>
      <c r="J93" s="11">
        <f t="shared" si="66"/>
        <v>1</v>
      </c>
      <c r="K93" s="9"/>
      <c r="L93" s="9"/>
      <c r="M93" s="9">
        <v>1</v>
      </c>
      <c r="N93" s="11">
        <f t="shared" si="67"/>
        <v>1</v>
      </c>
      <c r="O93" s="9"/>
      <c r="P93" s="9">
        <v>1</v>
      </c>
      <c r="Q93" s="9"/>
      <c r="R93" s="11">
        <f t="shared" si="68"/>
        <v>1</v>
      </c>
      <c r="S93" s="9"/>
      <c r="T93" s="9"/>
      <c r="U93" s="9"/>
      <c r="V93" s="11">
        <f t="shared" si="69"/>
        <v>0</v>
      </c>
      <c r="W93" s="9"/>
      <c r="X93" s="9"/>
      <c r="Y93" s="9">
        <v>1</v>
      </c>
      <c r="Z93" s="11">
        <f t="shared" si="70"/>
        <v>1</v>
      </c>
      <c r="AA93" s="9"/>
      <c r="AB93" s="9"/>
      <c r="AC93" s="9"/>
      <c r="AD93" s="11">
        <f t="shared" si="71"/>
        <v>0</v>
      </c>
      <c r="AE93" s="9"/>
      <c r="AF93" s="9"/>
      <c r="AG93" s="9"/>
      <c r="AH93" s="11">
        <f t="shared" si="72"/>
        <v>0</v>
      </c>
      <c r="AI93" s="9"/>
      <c r="AJ93" s="9">
        <v>1</v>
      </c>
      <c r="AK93" s="9"/>
      <c r="AL93" s="11">
        <f t="shared" si="73"/>
        <v>1</v>
      </c>
      <c r="AM93" s="12">
        <f t="shared" si="9"/>
        <v>6</v>
      </c>
    </row>
    <row r="94" spans="1:39" ht="15.75" customHeight="1" x14ac:dyDescent="0.25">
      <c r="A94" s="9" t="s">
        <v>29</v>
      </c>
      <c r="B94" s="10" t="s">
        <v>47</v>
      </c>
      <c r="C94" s="9">
        <v>1</v>
      </c>
      <c r="D94" s="9"/>
      <c r="E94" s="9"/>
      <c r="F94" s="11">
        <f t="shared" si="65"/>
        <v>1</v>
      </c>
      <c r="G94" s="9"/>
      <c r="H94" s="9"/>
      <c r="I94" s="9">
        <v>1</v>
      </c>
      <c r="J94" s="11">
        <f t="shared" si="66"/>
        <v>1</v>
      </c>
      <c r="K94" s="9"/>
      <c r="L94" s="9"/>
      <c r="M94" s="9">
        <v>1</v>
      </c>
      <c r="N94" s="11">
        <f t="shared" si="67"/>
        <v>1</v>
      </c>
      <c r="O94" s="9"/>
      <c r="P94" s="9">
        <v>1</v>
      </c>
      <c r="Q94" s="9"/>
      <c r="R94" s="11">
        <f t="shared" si="68"/>
        <v>1</v>
      </c>
      <c r="S94" s="9"/>
      <c r="T94" s="9"/>
      <c r="U94" s="9">
        <v>1</v>
      </c>
      <c r="V94" s="11">
        <f t="shared" si="69"/>
        <v>1</v>
      </c>
      <c r="W94" s="9"/>
      <c r="X94" s="9"/>
      <c r="Y94" s="9">
        <v>1</v>
      </c>
      <c r="Z94" s="11">
        <f t="shared" si="70"/>
        <v>1</v>
      </c>
      <c r="AA94" s="9">
        <v>1</v>
      </c>
      <c r="AB94" s="9"/>
      <c r="AC94" s="9"/>
      <c r="AD94" s="11">
        <f t="shared" si="71"/>
        <v>1</v>
      </c>
      <c r="AE94" s="9"/>
      <c r="AF94" s="9"/>
      <c r="AG94" s="9">
        <v>1</v>
      </c>
      <c r="AH94" s="11">
        <f t="shared" si="72"/>
        <v>1</v>
      </c>
      <c r="AI94" s="9"/>
      <c r="AJ94" s="9">
        <v>1</v>
      </c>
      <c r="AK94" s="9"/>
      <c r="AL94" s="11">
        <f t="shared" si="73"/>
        <v>1</v>
      </c>
      <c r="AM94" s="12">
        <f t="shared" si="9"/>
        <v>9</v>
      </c>
    </row>
    <row r="95" spans="1:39" ht="15.75" customHeight="1" x14ac:dyDescent="0.25">
      <c r="A95" s="9" t="s">
        <v>22</v>
      </c>
      <c r="B95" s="10" t="s">
        <v>47</v>
      </c>
      <c r="C95" s="9">
        <v>1</v>
      </c>
      <c r="D95" s="9"/>
      <c r="E95" s="9"/>
      <c r="F95" s="11">
        <f t="shared" si="65"/>
        <v>1</v>
      </c>
      <c r="G95" s="9"/>
      <c r="H95" s="9"/>
      <c r="I95" s="9">
        <v>1</v>
      </c>
      <c r="J95" s="11">
        <f t="shared" si="66"/>
        <v>1</v>
      </c>
      <c r="K95" s="9"/>
      <c r="L95" s="9"/>
      <c r="M95" s="9">
        <v>1</v>
      </c>
      <c r="N95" s="11">
        <f t="shared" si="67"/>
        <v>1</v>
      </c>
      <c r="O95" s="9"/>
      <c r="P95" s="9">
        <v>1</v>
      </c>
      <c r="Q95" s="9">
        <v>1</v>
      </c>
      <c r="R95" s="11">
        <f t="shared" si="68"/>
        <v>2</v>
      </c>
      <c r="S95" s="9"/>
      <c r="T95" s="9"/>
      <c r="U95" s="9">
        <v>1</v>
      </c>
      <c r="V95" s="11">
        <f t="shared" si="69"/>
        <v>1</v>
      </c>
      <c r="W95" s="9"/>
      <c r="X95" s="9"/>
      <c r="Y95" s="9"/>
      <c r="Z95" s="11">
        <f t="shared" si="70"/>
        <v>0</v>
      </c>
      <c r="AA95" s="9">
        <v>1</v>
      </c>
      <c r="AB95" s="9"/>
      <c r="AC95" s="9">
        <v>1</v>
      </c>
      <c r="AD95" s="11">
        <f t="shared" si="71"/>
        <v>2</v>
      </c>
      <c r="AE95" s="9"/>
      <c r="AF95" s="9"/>
      <c r="AG95" s="9">
        <v>2</v>
      </c>
      <c r="AH95" s="11">
        <f t="shared" si="72"/>
        <v>2</v>
      </c>
      <c r="AI95" s="9"/>
      <c r="AJ95" s="9">
        <v>1</v>
      </c>
      <c r="AK95" s="9">
        <v>1</v>
      </c>
      <c r="AL95" s="11">
        <f t="shared" si="73"/>
        <v>2</v>
      </c>
      <c r="AM95" s="12">
        <f t="shared" si="9"/>
        <v>12</v>
      </c>
    </row>
    <row r="96" spans="1:39" ht="15.75" customHeight="1" x14ac:dyDescent="0.25">
      <c r="A96" s="9" t="s">
        <v>36</v>
      </c>
      <c r="B96" s="10" t="s">
        <v>47</v>
      </c>
      <c r="C96" s="9"/>
      <c r="D96" s="9"/>
      <c r="E96" s="9"/>
      <c r="F96" s="11">
        <f t="shared" si="65"/>
        <v>0</v>
      </c>
      <c r="G96" s="9"/>
      <c r="H96" s="9"/>
      <c r="I96" s="9"/>
      <c r="J96" s="11">
        <f t="shared" si="66"/>
        <v>0</v>
      </c>
      <c r="K96" s="9"/>
      <c r="L96" s="9"/>
      <c r="M96" s="9"/>
      <c r="N96" s="11">
        <f t="shared" si="67"/>
        <v>0</v>
      </c>
      <c r="O96" s="9"/>
      <c r="P96" s="9"/>
      <c r="Q96" s="9">
        <v>1</v>
      </c>
      <c r="R96" s="11">
        <f t="shared" si="68"/>
        <v>1</v>
      </c>
      <c r="S96" s="9"/>
      <c r="T96" s="9"/>
      <c r="U96" s="9"/>
      <c r="V96" s="11">
        <f t="shared" si="69"/>
        <v>0</v>
      </c>
      <c r="W96" s="9"/>
      <c r="X96" s="9"/>
      <c r="Y96" s="9"/>
      <c r="Z96" s="11">
        <f t="shared" si="70"/>
        <v>0</v>
      </c>
      <c r="AA96" s="9"/>
      <c r="AB96" s="9"/>
      <c r="AC96" s="9">
        <v>1</v>
      </c>
      <c r="AD96" s="11">
        <f t="shared" si="71"/>
        <v>1</v>
      </c>
      <c r="AE96" s="9"/>
      <c r="AF96" s="9"/>
      <c r="AG96" s="9"/>
      <c r="AH96" s="11">
        <f t="shared" si="72"/>
        <v>0</v>
      </c>
      <c r="AI96" s="9"/>
      <c r="AJ96" s="9"/>
      <c r="AK96" s="9">
        <v>1</v>
      </c>
      <c r="AL96" s="11">
        <f t="shared" si="73"/>
        <v>1</v>
      </c>
      <c r="AM96" s="12">
        <f t="shared" si="9"/>
        <v>3</v>
      </c>
    </row>
    <row r="97" spans="1:39" ht="15.75" customHeight="1" x14ac:dyDescent="0.25">
      <c r="A97" s="9" t="s">
        <v>42</v>
      </c>
      <c r="B97" s="10" t="s">
        <v>47</v>
      </c>
      <c r="C97" s="9"/>
      <c r="D97" s="9"/>
      <c r="E97" s="9"/>
      <c r="F97" s="11">
        <f t="shared" si="65"/>
        <v>0</v>
      </c>
      <c r="G97" s="9">
        <v>1</v>
      </c>
      <c r="H97" s="9"/>
      <c r="I97" s="9"/>
      <c r="J97" s="11">
        <f t="shared" si="66"/>
        <v>1</v>
      </c>
      <c r="K97" s="9"/>
      <c r="L97" s="9"/>
      <c r="M97" s="9"/>
      <c r="N97" s="11">
        <f t="shared" si="67"/>
        <v>0</v>
      </c>
      <c r="O97" s="9"/>
      <c r="P97" s="9"/>
      <c r="Q97" s="9"/>
      <c r="R97" s="11">
        <f t="shared" si="68"/>
        <v>0</v>
      </c>
      <c r="S97" s="9"/>
      <c r="T97" s="9">
        <v>1</v>
      </c>
      <c r="U97" s="9"/>
      <c r="V97" s="11">
        <f t="shared" si="69"/>
        <v>1</v>
      </c>
      <c r="W97" s="9"/>
      <c r="X97" s="9"/>
      <c r="Y97" s="9"/>
      <c r="Z97" s="11">
        <f t="shared" si="70"/>
        <v>0</v>
      </c>
      <c r="AA97" s="9"/>
      <c r="AB97" s="9"/>
      <c r="AC97" s="9"/>
      <c r="AD97" s="11">
        <f t="shared" si="71"/>
        <v>0</v>
      </c>
      <c r="AE97" s="9"/>
      <c r="AF97" s="9"/>
      <c r="AG97" s="9"/>
      <c r="AH97" s="11">
        <f t="shared" si="72"/>
        <v>0</v>
      </c>
      <c r="AI97" s="9">
        <v>1</v>
      </c>
      <c r="AJ97" s="9"/>
      <c r="AK97" s="9"/>
      <c r="AL97" s="11">
        <f t="shared" si="73"/>
        <v>1</v>
      </c>
      <c r="AM97" s="12">
        <f t="shared" si="9"/>
        <v>3</v>
      </c>
    </row>
    <row r="98" spans="1:39" ht="15.75" customHeight="1" x14ac:dyDescent="0.25">
      <c r="A98" s="9" t="s">
        <v>37</v>
      </c>
      <c r="B98" s="10" t="s">
        <v>47</v>
      </c>
      <c r="C98" s="9">
        <v>1</v>
      </c>
      <c r="D98" s="9"/>
      <c r="E98" s="9"/>
      <c r="F98" s="11">
        <f t="shared" si="65"/>
        <v>1</v>
      </c>
      <c r="G98" s="9"/>
      <c r="H98" s="9"/>
      <c r="I98" s="9"/>
      <c r="J98" s="11">
        <f t="shared" si="66"/>
        <v>0</v>
      </c>
      <c r="K98" s="9"/>
      <c r="L98" s="9"/>
      <c r="M98" s="9">
        <v>1</v>
      </c>
      <c r="N98" s="11">
        <f t="shared" si="67"/>
        <v>1</v>
      </c>
      <c r="O98" s="9"/>
      <c r="P98" s="9">
        <v>1</v>
      </c>
      <c r="Q98" s="9"/>
      <c r="R98" s="11">
        <f t="shared" si="68"/>
        <v>1</v>
      </c>
      <c r="S98" s="9"/>
      <c r="T98" s="9"/>
      <c r="U98" s="9"/>
      <c r="V98" s="11">
        <f t="shared" si="69"/>
        <v>0</v>
      </c>
      <c r="W98" s="9"/>
      <c r="X98" s="9"/>
      <c r="Y98" s="9">
        <v>1</v>
      </c>
      <c r="Z98" s="11">
        <f t="shared" si="70"/>
        <v>1</v>
      </c>
      <c r="AA98" s="9"/>
      <c r="AB98" s="9"/>
      <c r="AC98" s="9"/>
      <c r="AD98" s="11">
        <f t="shared" si="71"/>
        <v>0</v>
      </c>
      <c r="AE98" s="9"/>
      <c r="AF98" s="9">
        <v>1</v>
      </c>
      <c r="AG98" s="9"/>
      <c r="AH98" s="11">
        <f t="shared" si="72"/>
        <v>1</v>
      </c>
      <c r="AI98" s="9">
        <v>1</v>
      </c>
      <c r="AJ98" s="9"/>
      <c r="AK98" s="9"/>
      <c r="AL98" s="11">
        <f t="shared" si="73"/>
        <v>1</v>
      </c>
      <c r="AM98" s="12">
        <f t="shared" si="9"/>
        <v>6</v>
      </c>
    </row>
    <row r="99" spans="1:39" ht="15.75" customHeight="1" x14ac:dyDescent="0.25">
      <c r="A99" s="9" t="s">
        <v>38</v>
      </c>
      <c r="B99" s="10" t="s">
        <v>47</v>
      </c>
      <c r="C99" s="9">
        <v>1</v>
      </c>
      <c r="D99" s="9"/>
      <c r="E99" s="9"/>
      <c r="F99" s="11">
        <f t="shared" si="65"/>
        <v>1</v>
      </c>
      <c r="G99" s="9"/>
      <c r="H99" s="9"/>
      <c r="I99" s="9"/>
      <c r="J99" s="11">
        <f t="shared" si="66"/>
        <v>0</v>
      </c>
      <c r="K99" s="9"/>
      <c r="L99" s="9"/>
      <c r="M99" s="9"/>
      <c r="N99" s="11">
        <f t="shared" si="67"/>
        <v>0</v>
      </c>
      <c r="O99" s="9"/>
      <c r="P99" s="9"/>
      <c r="Q99" s="9"/>
      <c r="R99" s="11">
        <f t="shared" si="68"/>
        <v>0</v>
      </c>
      <c r="S99" s="9"/>
      <c r="T99" s="9">
        <v>1</v>
      </c>
      <c r="U99" s="9"/>
      <c r="V99" s="11">
        <f t="shared" si="69"/>
        <v>1</v>
      </c>
      <c r="W99" s="9"/>
      <c r="X99" s="9"/>
      <c r="Y99" s="9"/>
      <c r="Z99" s="11">
        <f t="shared" si="70"/>
        <v>0</v>
      </c>
      <c r="AA99" s="9"/>
      <c r="AB99" s="9"/>
      <c r="AC99" s="9"/>
      <c r="AD99" s="11">
        <f t="shared" si="71"/>
        <v>0</v>
      </c>
      <c r="AE99" s="9"/>
      <c r="AF99" s="9">
        <v>1</v>
      </c>
      <c r="AG99" s="9"/>
      <c r="AH99" s="11">
        <f t="shared" si="72"/>
        <v>1</v>
      </c>
      <c r="AI99" s="9"/>
      <c r="AJ99" s="9"/>
      <c r="AK99" s="9"/>
      <c r="AL99" s="11">
        <f t="shared" si="73"/>
        <v>0</v>
      </c>
      <c r="AM99" s="12">
        <f t="shared" si="9"/>
        <v>3</v>
      </c>
    </row>
    <row r="100" spans="1:39" ht="15.75" customHeight="1" x14ac:dyDescent="0.25">
      <c r="A100" s="9" t="s">
        <v>40</v>
      </c>
      <c r="B100" s="10" t="s">
        <v>47</v>
      </c>
      <c r="C100" s="9"/>
      <c r="D100" s="9"/>
      <c r="E100" s="9"/>
      <c r="F100" s="11">
        <f t="shared" si="65"/>
        <v>0</v>
      </c>
      <c r="G100" s="9">
        <v>1</v>
      </c>
      <c r="H100" s="9"/>
      <c r="I100" s="9"/>
      <c r="J100" s="11">
        <f t="shared" si="66"/>
        <v>1</v>
      </c>
      <c r="K100" s="9"/>
      <c r="L100" s="9"/>
      <c r="M100" s="9"/>
      <c r="N100" s="11">
        <f t="shared" si="67"/>
        <v>0</v>
      </c>
      <c r="O100" s="9"/>
      <c r="P100" s="9">
        <v>1</v>
      </c>
      <c r="Q100" s="9"/>
      <c r="R100" s="11">
        <f t="shared" si="68"/>
        <v>1</v>
      </c>
      <c r="S100" s="9"/>
      <c r="T100" s="9"/>
      <c r="U100" s="9"/>
      <c r="V100" s="11">
        <f t="shared" si="69"/>
        <v>0</v>
      </c>
      <c r="W100" s="9"/>
      <c r="X100" s="9"/>
      <c r="Y100" s="9"/>
      <c r="Z100" s="11">
        <f t="shared" si="70"/>
        <v>0</v>
      </c>
      <c r="AA100" s="9">
        <v>1</v>
      </c>
      <c r="AB100" s="9"/>
      <c r="AC100" s="9"/>
      <c r="AD100" s="11">
        <f t="shared" si="71"/>
        <v>1</v>
      </c>
      <c r="AE100" s="9"/>
      <c r="AF100" s="9"/>
      <c r="AG100" s="9"/>
      <c r="AH100" s="11">
        <f t="shared" si="72"/>
        <v>0</v>
      </c>
      <c r="AI100" s="9"/>
      <c r="AJ100" s="9"/>
      <c r="AK100" s="9">
        <v>1</v>
      </c>
      <c r="AL100" s="11">
        <f t="shared" si="73"/>
        <v>1</v>
      </c>
      <c r="AM100" s="12">
        <f t="shared" si="9"/>
        <v>4</v>
      </c>
    </row>
    <row r="101" spans="1:39" ht="15.75" customHeight="1" x14ac:dyDescent="0.25">
      <c r="A101" s="9" t="s">
        <v>45</v>
      </c>
      <c r="B101" s="10" t="s">
        <v>47</v>
      </c>
      <c r="C101" s="9"/>
      <c r="D101" s="9"/>
      <c r="E101" s="9">
        <v>1</v>
      </c>
      <c r="F101" s="11">
        <f t="shared" si="65"/>
        <v>1</v>
      </c>
      <c r="G101" s="9">
        <v>1</v>
      </c>
      <c r="H101" s="9"/>
      <c r="I101" s="9"/>
      <c r="J101" s="11">
        <f t="shared" si="66"/>
        <v>1</v>
      </c>
      <c r="K101" s="9"/>
      <c r="L101" s="9"/>
      <c r="M101" s="9">
        <v>1</v>
      </c>
      <c r="N101" s="11">
        <f t="shared" si="67"/>
        <v>1</v>
      </c>
      <c r="O101" s="9"/>
      <c r="P101" s="9"/>
      <c r="Q101" s="9"/>
      <c r="R101" s="11">
        <f t="shared" si="68"/>
        <v>0</v>
      </c>
      <c r="S101" s="9"/>
      <c r="T101" s="9"/>
      <c r="U101" s="9"/>
      <c r="V101" s="11">
        <f t="shared" si="69"/>
        <v>0</v>
      </c>
      <c r="W101" s="9"/>
      <c r="X101" s="9"/>
      <c r="Y101" s="9"/>
      <c r="Z101" s="11">
        <f t="shared" si="70"/>
        <v>0</v>
      </c>
      <c r="AA101" s="9">
        <v>1</v>
      </c>
      <c r="AB101" s="9"/>
      <c r="AC101" s="9">
        <v>1</v>
      </c>
      <c r="AD101" s="11">
        <f t="shared" si="71"/>
        <v>2</v>
      </c>
      <c r="AE101" s="9"/>
      <c r="AF101" s="9"/>
      <c r="AG101" s="9"/>
      <c r="AH101" s="11">
        <f t="shared" si="72"/>
        <v>0</v>
      </c>
      <c r="AI101" s="9"/>
      <c r="AJ101" s="9">
        <v>1</v>
      </c>
      <c r="AK101" s="9">
        <v>1</v>
      </c>
      <c r="AL101" s="11">
        <f t="shared" si="73"/>
        <v>2</v>
      </c>
      <c r="AM101" s="12">
        <f t="shared" si="9"/>
        <v>7</v>
      </c>
    </row>
    <row r="102" spans="1:39" ht="15.75" customHeight="1" x14ac:dyDescent="0.25">
      <c r="A102" s="9" t="s">
        <v>48</v>
      </c>
      <c r="B102" s="10" t="s">
        <v>47</v>
      </c>
      <c r="C102" s="9"/>
      <c r="D102" s="9"/>
      <c r="E102" s="9"/>
      <c r="F102" s="11">
        <f t="shared" si="65"/>
        <v>0</v>
      </c>
      <c r="G102" s="9"/>
      <c r="H102" s="9"/>
      <c r="I102" s="9"/>
      <c r="J102" s="11">
        <f t="shared" si="66"/>
        <v>0</v>
      </c>
      <c r="K102" s="9"/>
      <c r="L102" s="9"/>
      <c r="M102" s="9">
        <v>1</v>
      </c>
      <c r="N102" s="11">
        <f t="shared" si="67"/>
        <v>1</v>
      </c>
      <c r="O102" s="9"/>
      <c r="P102" s="9"/>
      <c r="Q102" s="9">
        <v>1</v>
      </c>
      <c r="R102" s="11">
        <f t="shared" si="68"/>
        <v>1</v>
      </c>
      <c r="S102" s="9"/>
      <c r="T102" s="9"/>
      <c r="U102" s="9"/>
      <c r="V102" s="11">
        <f t="shared" si="69"/>
        <v>0</v>
      </c>
      <c r="W102" s="9"/>
      <c r="X102" s="9">
        <v>1</v>
      </c>
      <c r="Y102" s="9"/>
      <c r="Z102" s="11">
        <f t="shared" si="70"/>
        <v>1</v>
      </c>
      <c r="AA102" s="9">
        <v>1</v>
      </c>
      <c r="AB102" s="9"/>
      <c r="AC102" s="9"/>
      <c r="AD102" s="11">
        <f t="shared" si="71"/>
        <v>1</v>
      </c>
      <c r="AE102" s="9"/>
      <c r="AF102" s="9"/>
      <c r="AG102" s="9"/>
      <c r="AH102" s="11">
        <f t="shared" si="72"/>
        <v>0</v>
      </c>
      <c r="AI102" s="9"/>
      <c r="AJ102" s="9">
        <v>1</v>
      </c>
      <c r="AK102" s="9">
        <v>1</v>
      </c>
      <c r="AL102" s="11">
        <f t="shared" si="73"/>
        <v>2</v>
      </c>
      <c r="AM102" s="12">
        <f t="shared" si="9"/>
        <v>6</v>
      </c>
    </row>
    <row r="103" spans="1:39" ht="15.75" customHeight="1" x14ac:dyDescent="0.25">
      <c r="A103" s="9" t="s">
        <v>24</v>
      </c>
      <c r="B103" s="10" t="s">
        <v>47</v>
      </c>
      <c r="C103" s="9"/>
      <c r="D103" s="9"/>
      <c r="E103" s="9"/>
      <c r="F103" s="11">
        <f t="shared" si="65"/>
        <v>0</v>
      </c>
      <c r="G103" s="9"/>
      <c r="H103" s="9"/>
      <c r="I103" s="9"/>
      <c r="J103" s="11">
        <f t="shared" si="66"/>
        <v>0</v>
      </c>
      <c r="K103" s="9"/>
      <c r="L103" s="9"/>
      <c r="M103" s="9"/>
      <c r="N103" s="11">
        <f t="shared" si="67"/>
        <v>0</v>
      </c>
      <c r="O103" s="9"/>
      <c r="P103" s="9"/>
      <c r="Q103" s="9"/>
      <c r="R103" s="11">
        <f t="shared" si="68"/>
        <v>0</v>
      </c>
      <c r="S103" s="9"/>
      <c r="T103" s="9"/>
      <c r="U103" s="9"/>
      <c r="V103" s="11">
        <f t="shared" si="69"/>
        <v>0</v>
      </c>
      <c r="W103" s="9"/>
      <c r="X103" s="9"/>
      <c r="Y103" s="9"/>
      <c r="Z103" s="11">
        <f t="shared" si="70"/>
        <v>0</v>
      </c>
      <c r="AA103" s="9"/>
      <c r="AB103" s="9"/>
      <c r="AC103" s="9"/>
      <c r="AD103" s="11">
        <f t="shared" si="71"/>
        <v>0</v>
      </c>
      <c r="AE103" s="9"/>
      <c r="AF103" s="9"/>
      <c r="AG103" s="9"/>
      <c r="AH103" s="11">
        <f t="shared" si="72"/>
        <v>0</v>
      </c>
      <c r="AI103" s="9"/>
      <c r="AJ103" s="9"/>
      <c r="AK103" s="9"/>
      <c r="AL103" s="11">
        <f t="shared" si="73"/>
        <v>0</v>
      </c>
      <c r="AM103" s="12">
        <f t="shared" si="9"/>
        <v>0</v>
      </c>
    </row>
    <row r="104" spans="1:39" ht="15.75" customHeight="1" x14ac:dyDescent="0.25">
      <c r="A104" s="9" t="s">
        <v>26</v>
      </c>
      <c r="B104" s="10" t="s">
        <v>47</v>
      </c>
      <c r="C104" s="9"/>
      <c r="D104" s="9"/>
      <c r="E104" s="9"/>
      <c r="F104" s="11">
        <f t="shared" si="65"/>
        <v>0</v>
      </c>
      <c r="G104" s="9"/>
      <c r="H104" s="9"/>
      <c r="I104" s="9"/>
      <c r="J104" s="11">
        <f t="shared" si="66"/>
        <v>0</v>
      </c>
      <c r="K104" s="9"/>
      <c r="L104" s="9"/>
      <c r="M104" s="9"/>
      <c r="N104" s="11">
        <f t="shared" si="67"/>
        <v>0</v>
      </c>
      <c r="O104" s="9"/>
      <c r="P104" s="9"/>
      <c r="Q104" s="9"/>
      <c r="R104" s="11">
        <f t="shared" si="68"/>
        <v>0</v>
      </c>
      <c r="S104" s="9"/>
      <c r="T104" s="9"/>
      <c r="U104" s="9"/>
      <c r="V104" s="11">
        <f t="shared" si="69"/>
        <v>0</v>
      </c>
      <c r="W104" s="9"/>
      <c r="X104" s="9"/>
      <c r="Y104" s="9"/>
      <c r="Z104" s="11">
        <f t="shared" si="70"/>
        <v>0</v>
      </c>
      <c r="AA104" s="9"/>
      <c r="AB104" s="9"/>
      <c r="AC104" s="9"/>
      <c r="AD104" s="11">
        <f t="shared" si="71"/>
        <v>0</v>
      </c>
      <c r="AE104" s="9"/>
      <c r="AF104" s="9"/>
      <c r="AG104" s="9"/>
      <c r="AH104" s="11">
        <f t="shared" si="72"/>
        <v>0</v>
      </c>
      <c r="AI104" s="9"/>
      <c r="AJ104" s="9"/>
      <c r="AK104" s="9"/>
      <c r="AL104" s="11">
        <f t="shared" si="73"/>
        <v>0</v>
      </c>
      <c r="AM104" s="12">
        <f t="shared" si="9"/>
        <v>0</v>
      </c>
    </row>
    <row r="105" spans="1:39" ht="15.75" customHeight="1" x14ac:dyDescent="0.25">
      <c r="A105" s="9" t="s">
        <v>27</v>
      </c>
      <c r="B105" s="10" t="s">
        <v>47</v>
      </c>
      <c r="C105" s="9"/>
      <c r="D105" s="9"/>
      <c r="E105" s="9"/>
      <c r="F105" s="11">
        <f t="shared" si="65"/>
        <v>0</v>
      </c>
      <c r="G105" s="9"/>
      <c r="H105" s="9"/>
      <c r="I105" s="9"/>
      <c r="J105" s="11">
        <f t="shared" si="66"/>
        <v>0</v>
      </c>
      <c r="K105" s="9"/>
      <c r="L105" s="9"/>
      <c r="M105" s="9"/>
      <c r="N105" s="11">
        <f t="shared" si="67"/>
        <v>0</v>
      </c>
      <c r="O105" s="9"/>
      <c r="P105" s="9"/>
      <c r="Q105" s="9"/>
      <c r="R105" s="11">
        <f t="shared" si="68"/>
        <v>0</v>
      </c>
      <c r="S105" s="9"/>
      <c r="T105" s="9"/>
      <c r="U105" s="9"/>
      <c r="V105" s="11">
        <f t="shared" si="69"/>
        <v>0</v>
      </c>
      <c r="W105" s="9"/>
      <c r="X105" s="9"/>
      <c r="Y105" s="9"/>
      <c r="Z105" s="11">
        <f t="shared" si="70"/>
        <v>0</v>
      </c>
      <c r="AA105" s="9"/>
      <c r="AB105" s="9"/>
      <c r="AC105" s="9"/>
      <c r="AD105" s="11">
        <f t="shared" si="71"/>
        <v>0</v>
      </c>
      <c r="AE105" s="9"/>
      <c r="AF105" s="9"/>
      <c r="AG105" s="9"/>
      <c r="AH105" s="11">
        <f t="shared" si="72"/>
        <v>0</v>
      </c>
      <c r="AI105" s="9"/>
      <c r="AJ105" s="9"/>
      <c r="AK105" s="9"/>
      <c r="AL105" s="11">
        <f t="shared" si="73"/>
        <v>0</v>
      </c>
      <c r="AM105" s="12">
        <f t="shared" si="9"/>
        <v>0</v>
      </c>
    </row>
    <row r="106" spans="1:39" ht="15.75" customHeight="1" x14ac:dyDescent="0.25">
      <c r="A106" s="9" t="s">
        <v>46</v>
      </c>
      <c r="B106" s="10" t="s">
        <v>47</v>
      </c>
      <c r="C106" s="9"/>
      <c r="D106" s="9"/>
      <c r="E106" s="9"/>
      <c r="F106" s="11">
        <f t="shared" si="65"/>
        <v>0</v>
      </c>
      <c r="G106" s="9"/>
      <c r="H106" s="9">
        <v>1</v>
      </c>
      <c r="I106" s="9"/>
      <c r="J106" s="11">
        <f t="shared" si="66"/>
        <v>1</v>
      </c>
      <c r="K106" s="9"/>
      <c r="L106" s="9"/>
      <c r="M106" s="9"/>
      <c r="N106" s="11">
        <f t="shared" si="67"/>
        <v>0</v>
      </c>
      <c r="O106" s="9"/>
      <c r="P106" s="9">
        <v>1</v>
      </c>
      <c r="Q106" s="9"/>
      <c r="R106" s="11">
        <f t="shared" si="68"/>
        <v>1</v>
      </c>
      <c r="S106" s="9"/>
      <c r="T106" s="9"/>
      <c r="U106" s="9"/>
      <c r="V106" s="11">
        <f t="shared" si="69"/>
        <v>0</v>
      </c>
      <c r="W106" s="9"/>
      <c r="X106" s="9"/>
      <c r="Y106" s="9"/>
      <c r="Z106" s="11">
        <f t="shared" si="70"/>
        <v>0</v>
      </c>
      <c r="AA106" s="9"/>
      <c r="AB106" s="9"/>
      <c r="AC106" s="9"/>
      <c r="AD106" s="11">
        <f t="shared" si="71"/>
        <v>0</v>
      </c>
      <c r="AE106" s="9"/>
      <c r="AF106" s="9">
        <v>1</v>
      </c>
      <c r="AG106" s="9"/>
      <c r="AH106" s="11">
        <f t="shared" si="72"/>
        <v>1</v>
      </c>
      <c r="AI106" s="9"/>
      <c r="AJ106" s="9"/>
      <c r="AK106" s="9"/>
      <c r="AL106" s="11">
        <f t="shared" si="73"/>
        <v>0</v>
      </c>
      <c r="AM106" s="12">
        <f t="shared" si="9"/>
        <v>3</v>
      </c>
    </row>
    <row r="107" spans="1:39" ht="15.75" customHeight="1" x14ac:dyDescent="0.25">
      <c r="A107" s="6" t="s">
        <v>49</v>
      </c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12">
        <f t="shared" si="9"/>
        <v>0</v>
      </c>
    </row>
    <row r="108" spans="1:39" ht="15.75" customHeight="1" x14ac:dyDescent="0.25">
      <c r="A108" s="9" t="s">
        <v>20</v>
      </c>
      <c r="B108" s="10" t="s">
        <v>49</v>
      </c>
      <c r="C108" s="9">
        <v>1</v>
      </c>
      <c r="D108" s="9"/>
      <c r="E108" s="9"/>
      <c r="F108" s="11">
        <f t="shared" ref="F108:F120" si="74">SUM(C108:E108)</f>
        <v>1</v>
      </c>
      <c r="G108" s="9"/>
      <c r="H108" s="9"/>
      <c r="I108" s="9"/>
      <c r="J108" s="11">
        <f t="shared" ref="J108:J120" si="75">SUM(G108:I108)</f>
        <v>0</v>
      </c>
      <c r="K108" s="9"/>
      <c r="L108" s="9"/>
      <c r="M108" s="9">
        <v>1</v>
      </c>
      <c r="N108" s="11">
        <f t="shared" ref="N108:N120" si="76">SUM(K108:M108)</f>
        <v>1</v>
      </c>
      <c r="O108" s="9"/>
      <c r="P108" s="9">
        <v>1</v>
      </c>
      <c r="Q108" s="9"/>
      <c r="R108" s="11">
        <f t="shared" ref="R108:R120" si="77">SUM(O108:Q108)</f>
        <v>1</v>
      </c>
      <c r="S108" s="9"/>
      <c r="T108" s="9"/>
      <c r="U108" s="9"/>
      <c r="V108" s="11">
        <f t="shared" ref="V108:V120" si="78">SUM(S108:U108)</f>
        <v>0</v>
      </c>
      <c r="W108" s="9">
        <v>1</v>
      </c>
      <c r="X108" s="9"/>
      <c r="Y108" s="9"/>
      <c r="Z108" s="11">
        <f t="shared" ref="Z108:Z120" si="79">SUM(W108:Y108)</f>
        <v>1</v>
      </c>
      <c r="AA108" s="9"/>
      <c r="AB108" s="9"/>
      <c r="AC108" s="9">
        <v>1</v>
      </c>
      <c r="AD108" s="11">
        <f t="shared" ref="AD108:AD120" si="80">SUM(AA108:AC108)</f>
        <v>1</v>
      </c>
      <c r="AE108" s="9"/>
      <c r="AF108" s="9">
        <v>1</v>
      </c>
      <c r="AG108" s="9">
        <v>1</v>
      </c>
      <c r="AH108" s="11">
        <f t="shared" ref="AH108:AH120" si="81">SUM(AE108:AG108)</f>
        <v>2</v>
      </c>
      <c r="AI108" s="9"/>
      <c r="AJ108" s="9"/>
      <c r="AK108" s="9">
        <v>1</v>
      </c>
      <c r="AL108" s="11">
        <f t="shared" ref="AL108:AL120" si="82">SUM(AI108:AK108)</f>
        <v>1</v>
      </c>
      <c r="AM108" s="12">
        <f t="shared" si="9"/>
        <v>8</v>
      </c>
    </row>
    <row r="109" spans="1:39" ht="15.75" customHeight="1" x14ac:dyDescent="0.25">
      <c r="A109" s="9" t="s">
        <v>35</v>
      </c>
      <c r="B109" s="10" t="s">
        <v>49</v>
      </c>
      <c r="C109" s="9"/>
      <c r="D109" s="9">
        <v>1</v>
      </c>
      <c r="E109" s="9"/>
      <c r="F109" s="11">
        <f t="shared" si="74"/>
        <v>1</v>
      </c>
      <c r="G109" s="9"/>
      <c r="H109" s="9"/>
      <c r="I109" s="9">
        <v>1</v>
      </c>
      <c r="J109" s="11">
        <f t="shared" si="75"/>
        <v>1</v>
      </c>
      <c r="K109" s="9"/>
      <c r="L109" s="9"/>
      <c r="M109" s="9">
        <v>1</v>
      </c>
      <c r="N109" s="11">
        <f t="shared" si="76"/>
        <v>1</v>
      </c>
      <c r="O109" s="9"/>
      <c r="P109" s="9">
        <v>1</v>
      </c>
      <c r="Q109" s="9"/>
      <c r="R109" s="11">
        <f t="shared" si="77"/>
        <v>1</v>
      </c>
      <c r="S109" s="9"/>
      <c r="T109" s="9"/>
      <c r="U109" s="9"/>
      <c r="V109" s="11">
        <f t="shared" si="78"/>
        <v>0</v>
      </c>
      <c r="W109" s="9"/>
      <c r="X109" s="9"/>
      <c r="Y109" s="9">
        <v>1</v>
      </c>
      <c r="Z109" s="11">
        <f t="shared" si="79"/>
        <v>1</v>
      </c>
      <c r="AA109" s="9"/>
      <c r="AB109" s="9"/>
      <c r="AC109" s="9"/>
      <c r="AD109" s="11">
        <f t="shared" si="80"/>
        <v>0</v>
      </c>
      <c r="AE109" s="9"/>
      <c r="AF109" s="9"/>
      <c r="AG109" s="9"/>
      <c r="AH109" s="11">
        <f t="shared" si="81"/>
        <v>0</v>
      </c>
      <c r="AI109" s="9"/>
      <c r="AJ109" s="9">
        <v>1</v>
      </c>
      <c r="AK109" s="9"/>
      <c r="AL109" s="11">
        <f t="shared" si="82"/>
        <v>1</v>
      </c>
      <c r="AM109" s="12">
        <f t="shared" si="9"/>
        <v>6</v>
      </c>
    </row>
    <row r="110" spans="1:39" ht="15.75" customHeight="1" x14ac:dyDescent="0.25">
      <c r="A110" s="9" t="s">
        <v>29</v>
      </c>
      <c r="B110" s="10" t="s">
        <v>49</v>
      </c>
      <c r="C110" s="9"/>
      <c r="D110" s="9">
        <v>1</v>
      </c>
      <c r="E110" s="9"/>
      <c r="F110" s="11">
        <f t="shared" si="74"/>
        <v>1</v>
      </c>
      <c r="G110" s="9"/>
      <c r="H110" s="9"/>
      <c r="I110" s="9">
        <v>1</v>
      </c>
      <c r="J110" s="11">
        <f t="shared" si="75"/>
        <v>1</v>
      </c>
      <c r="K110" s="9"/>
      <c r="L110" s="9"/>
      <c r="M110" s="9"/>
      <c r="N110" s="11">
        <f t="shared" si="76"/>
        <v>0</v>
      </c>
      <c r="O110" s="9"/>
      <c r="P110" s="9">
        <v>1</v>
      </c>
      <c r="Q110" s="9"/>
      <c r="R110" s="11">
        <f t="shared" si="77"/>
        <v>1</v>
      </c>
      <c r="S110" s="9"/>
      <c r="T110" s="9"/>
      <c r="U110" s="9">
        <v>1</v>
      </c>
      <c r="V110" s="11">
        <f t="shared" si="78"/>
        <v>1</v>
      </c>
      <c r="W110" s="9"/>
      <c r="X110" s="9"/>
      <c r="Y110" s="9">
        <v>1</v>
      </c>
      <c r="Z110" s="11">
        <f t="shared" si="79"/>
        <v>1</v>
      </c>
      <c r="AA110" s="9"/>
      <c r="AB110" s="9"/>
      <c r="AC110" s="9">
        <v>1</v>
      </c>
      <c r="AD110" s="11">
        <f t="shared" si="80"/>
        <v>1</v>
      </c>
      <c r="AE110" s="9"/>
      <c r="AF110" s="9">
        <v>1</v>
      </c>
      <c r="AG110" s="9"/>
      <c r="AH110" s="11">
        <f t="shared" si="81"/>
        <v>1</v>
      </c>
      <c r="AI110" s="9"/>
      <c r="AJ110" s="9"/>
      <c r="AK110" s="9">
        <v>1</v>
      </c>
      <c r="AL110" s="11">
        <f t="shared" si="82"/>
        <v>1</v>
      </c>
      <c r="AM110" s="12">
        <f t="shared" si="9"/>
        <v>8</v>
      </c>
    </row>
    <row r="111" spans="1:39" ht="15.75" customHeight="1" x14ac:dyDescent="0.25">
      <c r="A111" s="9" t="s">
        <v>22</v>
      </c>
      <c r="B111" s="10" t="s">
        <v>49</v>
      </c>
      <c r="C111" s="9">
        <v>1</v>
      </c>
      <c r="D111" s="9"/>
      <c r="E111" s="9"/>
      <c r="F111" s="11">
        <f t="shared" si="74"/>
        <v>1</v>
      </c>
      <c r="G111" s="9"/>
      <c r="H111" s="9"/>
      <c r="I111" s="9">
        <v>1</v>
      </c>
      <c r="J111" s="11">
        <f t="shared" si="75"/>
        <v>1</v>
      </c>
      <c r="K111" s="9"/>
      <c r="L111" s="9"/>
      <c r="M111" s="9">
        <v>1</v>
      </c>
      <c r="N111" s="11">
        <f t="shared" si="76"/>
        <v>1</v>
      </c>
      <c r="O111" s="9"/>
      <c r="P111" s="9">
        <v>1</v>
      </c>
      <c r="Q111" s="9">
        <v>1</v>
      </c>
      <c r="R111" s="11">
        <f t="shared" si="77"/>
        <v>2</v>
      </c>
      <c r="S111" s="9"/>
      <c r="T111" s="9"/>
      <c r="U111" s="9">
        <v>1</v>
      </c>
      <c r="V111" s="11">
        <f t="shared" si="78"/>
        <v>1</v>
      </c>
      <c r="W111" s="9"/>
      <c r="X111" s="9"/>
      <c r="Y111" s="9"/>
      <c r="Z111" s="11">
        <f t="shared" si="79"/>
        <v>0</v>
      </c>
      <c r="AA111" s="9"/>
      <c r="AB111" s="9"/>
      <c r="AC111" s="9">
        <v>2</v>
      </c>
      <c r="AD111" s="11">
        <f t="shared" si="80"/>
        <v>2</v>
      </c>
      <c r="AE111" s="9"/>
      <c r="AF111" s="9">
        <v>1</v>
      </c>
      <c r="AG111" s="9">
        <v>1</v>
      </c>
      <c r="AH111" s="11">
        <f t="shared" si="81"/>
        <v>2</v>
      </c>
      <c r="AI111" s="9"/>
      <c r="AJ111" s="9"/>
      <c r="AK111" s="9">
        <v>2</v>
      </c>
      <c r="AL111" s="11">
        <f t="shared" si="82"/>
        <v>2</v>
      </c>
      <c r="AM111" s="12">
        <f t="shared" si="9"/>
        <v>12</v>
      </c>
    </row>
    <row r="112" spans="1:39" ht="15.75" customHeight="1" x14ac:dyDescent="0.25">
      <c r="A112" s="9" t="s">
        <v>36</v>
      </c>
      <c r="B112" s="10" t="s">
        <v>49</v>
      </c>
      <c r="C112" s="9"/>
      <c r="D112" s="9"/>
      <c r="E112" s="9"/>
      <c r="F112" s="11">
        <f t="shared" si="74"/>
        <v>0</v>
      </c>
      <c r="G112" s="9"/>
      <c r="H112" s="9"/>
      <c r="I112" s="9"/>
      <c r="J112" s="11">
        <f t="shared" si="75"/>
        <v>0</v>
      </c>
      <c r="K112" s="9"/>
      <c r="L112" s="9"/>
      <c r="M112" s="9">
        <v>1</v>
      </c>
      <c r="N112" s="11">
        <f t="shared" si="76"/>
        <v>1</v>
      </c>
      <c r="O112" s="9"/>
      <c r="P112" s="9"/>
      <c r="Q112" s="9"/>
      <c r="R112" s="11">
        <f t="shared" si="77"/>
        <v>0</v>
      </c>
      <c r="S112" s="9"/>
      <c r="T112" s="9"/>
      <c r="U112" s="9"/>
      <c r="V112" s="11">
        <f t="shared" si="78"/>
        <v>0</v>
      </c>
      <c r="W112" s="9"/>
      <c r="X112" s="9">
        <v>1</v>
      </c>
      <c r="Y112" s="9"/>
      <c r="Z112" s="11">
        <f t="shared" si="79"/>
        <v>1</v>
      </c>
      <c r="AA112" s="9"/>
      <c r="AB112" s="9"/>
      <c r="AC112" s="9"/>
      <c r="AD112" s="11">
        <f t="shared" si="80"/>
        <v>0</v>
      </c>
      <c r="AE112" s="9"/>
      <c r="AF112" s="9"/>
      <c r="AG112" s="9"/>
      <c r="AH112" s="11">
        <f t="shared" si="81"/>
        <v>0</v>
      </c>
      <c r="AI112" s="9"/>
      <c r="AJ112" s="9"/>
      <c r="AK112" s="9">
        <v>1</v>
      </c>
      <c r="AL112" s="11">
        <f t="shared" si="82"/>
        <v>1</v>
      </c>
      <c r="AM112" s="12">
        <f t="shared" si="9"/>
        <v>3</v>
      </c>
    </row>
    <row r="113" spans="1:39" ht="15.75" customHeight="1" x14ac:dyDescent="0.25">
      <c r="A113" s="9" t="s">
        <v>42</v>
      </c>
      <c r="B113" s="10" t="s">
        <v>49</v>
      </c>
      <c r="C113" s="9">
        <v>1</v>
      </c>
      <c r="D113" s="9"/>
      <c r="E113" s="9"/>
      <c r="F113" s="11">
        <f t="shared" si="74"/>
        <v>1</v>
      </c>
      <c r="G113" s="9"/>
      <c r="H113" s="9"/>
      <c r="I113" s="9"/>
      <c r="J113" s="11">
        <f t="shared" si="75"/>
        <v>0</v>
      </c>
      <c r="K113" s="9"/>
      <c r="L113" s="9"/>
      <c r="M113" s="9"/>
      <c r="N113" s="11">
        <f t="shared" si="76"/>
        <v>0</v>
      </c>
      <c r="O113" s="9"/>
      <c r="P113" s="9">
        <v>1</v>
      </c>
      <c r="Q113" s="9"/>
      <c r="R113" s="11">
        <f t="shared" si="77"/>
        <v>1</v>
      </c>
      <c r="S113" s="9"/>
      <c r="T113" s="9"/>
      <c r="U113" s="9"/>
      <c r="V113" s="11">
        <f t="shared" si="78"/>
        <v>0</v>
      </c>
      <c r="W113" s="9"/>
      <c r="X113" s="9"/>
      <c r="Y113" s="9"/>
      <c r="Z113" s="11">
        <f t="shared" si="79"/>
        <v>0</v>
      </c>
      <c r="AA113" s="9"/>
      <c r="AB113" s="9"/>
      <c r="AC113" s="9"/>
      <c r="AD113" s="11">
        <f t="shared" si="80"/>
        <v>0</v>
      </c>
      <c r="AE113" s="9"/>
      <c r="AF113" s="9">
        <v>1</v>
      </c>
      <c r="AG113" s="9"/>
      <c r="AH113" s="11">
        <f t="shared" si="81"/>
        <v>1</v>
      </c>
      <c r="AI113" s="9"/>
      <c r="AJ113" s="9"/>
      <c r="AK113" s="9"/>
      <c r="AL113" s="11">
        <f t="shared" si="82"/>
        <v>0</v>
      </c>
      <c r="AM113" s="12">
        <f t="shared" si="9"/>
        <v>3</v>
      </c>
    </row>
    <row r="114" spans="1:39" ht="15.75" customHeight="1" x14ac:dyDescent="0.25">
      <c r="A114" s="9" t="s">
        <v>37</v>
      </c>
      <c r="B114" s="10" t="s">
        <v>49</v>
      </c>
      <c r="C114" s="9">
        <v>1</v>
      </c>
      <c r="D114" s="9"/>
      <c r="E114" s="9"/>
      <c r="F114" s="11">
        <f t="shared" si="74"/>
        <v>1</v>
      </c>
      <c r="G114" s="9"/>
      <c r="H114" s="9"/>
      <c r="I114" s="9">
        <v>1</v>
      </c>
      <c r="J114" s="11">
        <f t="shared" si="75"/>
        <v>1</v>
      </c>
      <c r="K114" s="9"/>
      <c r="L114" s="9"/>
      <c r="M114" s="9">
        <v>1</v>
      </c>
      <c r="N114" s="11">
        <f t="shared" si="76"/>
        <v>1</v>
      </c>
      <c r="O114" s="9"/>
      <c r="P114" s="9">
        <v>1</v>
      </c>
      <c r="Q114" s="9"/>
      <c r="R114" s="11">
        <f t="shared" si="77"/>
        <v>1</v>
      </c>
      <c r="S114" s="9"/>
      <c r="T114" s="9"/>
      <c r="U114" s="9"/>
      <c r="V114" s="11">
        <f t="shared" si="78"/>
        <v>0</v>
      </c>
      <c r="W114" s="9"/>
      <c r="X114" s="9"/>
      <c r="Y114" s="9">
        <v>1</v>
      </c>
      <c r="Z114" s="11">
        <f t="shared" si="79"/>
        <v>1</v>
      </c>
      <c r="AA114" s="9"/>
      <c r="AB114" s="9"/>
      <c r="AC114" s="9">
        <v>1</v>
      </c>
      <c r="AD114" s="11">
        <f t="shared" si="80"/>
        <v>1</v>
      </c>
      <c r="AE114" s="9"/>
      <c r="AF114" s="9">
        <v>1</v>
      </c>
      <c r="AG114" s="9"/>
      <c r="AH114" s="11">
        <f t="shared" si="81"/>
        <v>1</v>
      </c>
      <c r="AI114" s="9"/>
      <c r="AJ114" s="9"/>
      <c r="AK114" s="9">
        <v>1</v>
      </c>
      <c r="AL114" s="11">
        <f t="shared" si="82"/>
        <v>1</v>
      </c>
      <c r="AM114" s="12">
        <f t="shared" si="9"/>
        <v>8</v>
      </c>
    </row>
    <row r="115" spans="1:39" ht="15.75" customHeight="1" x14ac:dyDescent="0.25">
      <c r="A115" s="9" t="s">
        <v>38</v>
      </c>
      <c r="B115" s="10" t="s">
        <v>49</v>
      </c>
      <c r="C115" s="9">
        <v>1</v>
      </c>
      <c r="D115" s="9"/>
      <c r="E115" s="9"/>
      <c r="F115" s="11">
        <f t="shared" si="74"/>
        <v>1</v>
      </c>
      <c r="G115" s="9"/>
      <c r="H115" s="9"/>
      <c r="I115" s="9"/>
      <c r="J115" s="11">
        <f t="shared" si="75"/>
        <v>0</v>
      </c>
      <c r="K115" s="9"/>
      <c r="L115" s="9"/>
      <c r="M115" s="9"/>
      <c r="N115" s="11">
        <f t="shared" si="76"/>
        <v>0</v>
      </c>
      <c r="O115" s="9"/>
      <c r="P115" s="9"/>
      <c r="Q115" s="9">
        <v>1</v>
      </c>
      <c r="R115" s="11">
        <f t="shared" si="77"/>
        <v>1</v>
      </c>
      <c r="S115" s="9"/>
      <c r="T115" s="9"/>
      <c r="U115" s="9"/>
      <c r="V115" s="11">
        <f t="shared" si="78"/>
        <v>0</v>
      </c>
      <c r="W115" s="9"/>
      <c r="X115" s="9"/>
      <c r="Y115" s="9">
        <v>1</v>
      </c>
      <c r="Z115" s="11">
        <f t="shared" si="79"/>
        <v>1</v>
      </c>
      <c r="AA115" s="9"/>
      <c r="AB115" s="9">
        <v>1</v>
      </c>
      <c r="AC115" s="9"/>
      <c r="AD115" s="11">
        <f t="shared" si="80"/>
        <v>1</v>
      </c>
      <c r="AE115" s="9"/>
      <c r="AF115" s="9"/>
      <c r="AG115" s="9"/>
      <c r="AH115" s="11">
        <f t="shared" si="81"/>
        <v>0</v>
      </c>
      <c r="AI115" s="9"/>
      <c r="AJ115" s="9">
        <v>1</v>
      </c>
      <c r="AK115" s="9"/>
      <c r="AL115" s="11">
        <f t="shared" si="82"/>
        <v>1</v>
      </c>
      <c r="AM115" s="12">
        <f t="shared" si="9"/>
        <v>5</v>
      </c>
    </row>
    <row r="116" spans="1:39" ht="15.75" customHeight="1" x14ac:dyDescent="0.25">
      <c r="A116" s="9" t="s">
        <v>43</v>
      </c>
      <c r="B116" s="10" t="s">
        <v>49</v>
      </c>
      <c r="C116" s="9">
        <v>1</v>
      </c>
      <c r="D116" s="9"/>
      <c r="E116" s="9"/>
      <c r="F116" s="11">
        <f t="shared" si="74"/>
        <v>1</v>
      </c>
      <c r="G116" s="9"/>
      <c r="H116" s="9"/>
      <c r="I116" s="9"/>
      <c r="J116" s="11">
        <f t="shared" si="75"/>
        <v>0</v>
      </c>
      <c r="K116" s="9"/>
      <c r="L116" s="9"/>
      <c r="M116" s="9"/>
      <c r="N116" s="11">
        <f t="shared" si="76"/>
        <v>0</v>
      </c>
      <c r="O116" s="9"/>
      <c r="P116" s="9">
        <v>1</v>
      </c>
      <c r="Q116" s="9"/>
      <c r="R116" s="11">
        <f t="shared" si="77"/>
        <v>1</v>
      </c>
      <c r="S116" s="9"/>
      <c r="T116" s="9"/>
      <c r="U116" s="9"/>
      <c r="V116" s="11">
        <f t="shared" si="78"/>
        <v>0</v>
      </c>
      <c r="W116" s="9"/>
      <c r="X116" s="9"/>
      <c r="Y116" s="9"/>
      <c r="Z116" s="11">
        <f t="shared" si="79"/>
        <v>0</v>
      </c>
      <c r="AA116" s="9"/>
      <c r="AB116" s="9"/>
      <c r="AC116" s="9"/>
      <c r="AD116" s="11">
        <f t="shared" si="80"/>
        <v>0</v>
      </c>
      <c r="AE116" s="9"/>
      <c r="AF116" s="9"/>
      <c r="AG116" s="9"/>
      <c r="AH116" s="11">
        <f t="shared" si="81"/>
        <v>0</v>
      </c>
      <c r="AI116" s="9"/>
      <c r="AJ116" s="9">
        <v>1</v>
      </c>
      <c r="AK116" s="9"/>
      <c r="AL116" s="11">
        <f t="shared" si="82"/>
        <v>1</v>
      </c>
      <c r="AM116" s="12">
        <f t="shared" si="9"/>
        <v>3</v>
      </c>
    </row>
    <row r="117" spans="1:39" ht="15.75" customHeight="1" x14ac:dyDescent="0.25">
      <c r="A117" s="9" t="s">
        <v>45</v>
      </c>
      <c r="B117" s="10" t="s">
        <v>49</v>
      </c>
      <c r="C117" s="9"/>
      <c r="D117" s="9"/>
      <c r="E117" s="9"/>
      <c r="F117" s="11">
        <f t="shared" si="74"/>
        <v>0</v>
      </c>
      <c r="G117" s="9">
        <v>1</v>
      </c>
      <c r="H117" s="9"/>
      <c r="I117" s="9"/>
      <c r="J117" s="11">
        <f t="shared" si="75"/>
        <v>1</v>
      </c>
      <c r="K117" s="9"/>
      <c r="L117" s="9"/>
      <c r="M117" s="9">
        <v>1</v>
      </c>
      <c r="N117" s="11">
        <f t="shared" si="76"/>
        <v>1</v>
      </c>
      <c r="O117" s="9"/>
      <c r="P117" s="9">
        <v>1</v>
      </c>
      <c r="Q117" s="9"/>
      <c r="R117" s="11">
        <f t="shared" si="77"/>
        <v>1</v>
      </c>
      <c r="S117" s="9"/>
      <c r="T117" s="9"/>
      <c r="U117" s="9">
        <v>1</v>
      </c>
      <c r="V117" s="11">
        <f t="shared" si="78"/>
        <v>1</v>
      </c>
      <c r="W117" s="9"/>
      <c r="X117" s="9"/>
      <c r="Y117" s="9">
        <v>1</v>
      </c>
      <c r="Z117" s="11">
        <f t="shared" si="79"/>
        <v>1</v>
      </c>
      <c r="AA117" s="9"/>
      <c r="AB117" s="9"/>
      <c r="AC117" s="9">
        <v>1</v>
      </c>
      <c r="AD117" s="11">
        <f t="shared" si="80"/>
        <v>1</v>
      </c>
      <c r="AE117" s="9"/>
      <c r="AF117" s="9">
        <v>1</v>
      </c>
      <c r="AG117" s="9">
        <v>1</v>
      </c>
      <c r="AH117" s="11">
        <f t="shared" si="81"/>
        <v>2</v>
      </c>
      <c r="AI117" s="9"/>
      <c r="AJ117" s="9">
        <v>1</v>
      </c>
      <c r="AK117" s="9"/>
      <c r="AL117" s="11">
        <f t="shared" si="82"/>
        <v>1</v>
      </c>
      <c r="AM117" s="12">
        <f t="shared" si="9"/>
        <v>9</v>
      </c>
    </row>
    <row r="118" spans="1:39" ht="15.75" customHeight="1" x14ac:dyDescent="0.25">
      <c r="A118" s="9" t="s">
        <v>48</v>
      </c>
      <c r="B118" s="10" t="s">
        <v>49</v>
      </c>
      <c r="C118" s="9"/>
      <c r="D118" s="9"/>
      <c r="E118" s="9"/>
      <c r="F118" s="11">
        <f t="shared" si="74"/>
        <v>0</v>
      </c>
      <c r="G118" s="9">
        <v>1</v>
      </c>
      <c r="H118" s="9"/>
      <c r="I118" s="9"/>
      <c r="J118" s="11">
        <f t="shared" si="75"/>
        <v>1</v>
      </c>
      <c r="K118" s="9"/>
      <c r="L118" s="9"/>
      <c r="M118" s="9"/>
      <c r="N118" s="11">
        <f t="shared" si="76"/>
        <v>0</v>
      </c>
      <c r="O118" s="9"/>
      <c r="P118" s="9">
        <v>1</v>
      </c>
      <c r="Q118" s="9"/>
      <c r="R118" s="11">
        <f t="shared" si="77"/>
        <v>1</v>
      </c>
      <c r="S118" s="9"/>
      <c r="T118" s="9"/>
      <c r="U118" s="9"/>
      <c r="V118" s="11">
        <f t="shared" si="78"/>
        <v>0</v>
      </c>
      <c r="W118" s="9"/>
      <c r="X118" s="9"/>
      <c r="Y118" s="9"/>
      <c r="Z118" s="11">
        <f t="shared" si="79"/>
        <v>0</v>
      </c>
      <c r="AA118" s="9"/>
      <c r="AB118" s="9"/>
      <c r="AC118" s="9">
        <v>1</v>
      </c>
      <c r="AD118" s="11">
        <f t="shared" si="80"/>
        <v>1</v>
      </c>
      <c r="AE118" s="9"/>
      <c r="AF118" s="9"/>
      <c r="AG118" s="9"/>
      <c r="AH118" s="11">
        <f t="shared" si="81"/>
        <v>0</v>
      </c>
      <c r="AI118" s="9"/>
      <c r="AJ118" s="9">
        <v>1</v>
      </c>
      <c r="AK118" s="9"/>
      <c r="AL118" s="11">
        <f t="shared" si="82"/>
        <v>1</v>
      </c>
      <c r="AM118" s="12">
        <f t="shared" si="9"/>
        <v>4</v>
      </c>
    </row>
    <row r="119" spans="1:39" ht="15.75" customHeight="1" x14ac:dyDescent="0.25">
      <c r="A119" s="9" t="s">
        <v>27</v>
      </c>
      <c r="B119" s="10" t="s">
        <v>49</v>
      </c>
      <c r="C119" s="9"/>
      <c r="D119" s="9"/>
      <c r="E119" s="9"/>
      <c r="F119" s="11">
        <f t="shared" si="74"/>
        <v>0</v>
      </c>
      <c r="G119" s="9"/>
      <c r="H119" s="9"/>
      <c r="I119" s="9"/>
      <c r="J119" s="11">
        <f t="shared" si="75"/>
        <v>0</v>
      </c>
      <c r="K119" s="9"/>
      <c r="L119" s="9"/>
      <c r="M119" s="9"/>
      <c r="N119" s="11">
        <f t="shared" si="76"/>
        <v>0</v>
      </c>
      <c r="O119" s="9"/>
      <c r="P119" s="9"/>
      <c r="Q119" s="9"/>
      <c r="R119" s="11">
        <f t="shared" si="77"/>
        <v>0</v>
      </c>
      <c r="S119" s="9"/>
      <c r="T119" s="9"/>
      <c r="U119" s="9"/>
      <c r="V119" s="11">
        <f t="shared" si="78"/>
        <v>0</v>
      </c>
      <c r="W119" s="9"/>
      <c r="X119" s="9"/>
      <c r="Y119" s="9"/>
      <c r="Z119" s="11">
        <f t="shared" si="79"/>
        <v>0</v>
      </c>
      <c r="AA119" s="9"/>
      <c r="AB119" s="9"/>
      <c r="AC119" s="9"/>
      <c r="AD119" s="11">
        <f t="shared" si="80"/>
        <v>0</v>
      </c>
      <c r="AE119" s="9"/>
      <c r="AF119" s="9"/>
      <c r="AG119" s="9"/>
      <c r="AH119" s="11">
        <f t="shared" si="81"/>
        <v>0</v>
      </c>
      <c r="AI119" s="9"/>
      <c r="AJ119" s="9"/>
      <c r="AK119" s="9"/>
      <c r="AL119" s="11">
        <f t="shared" si="82"/>
        <v>0</v>
      </c>
      <c r="AM119" s="12">
        <f t="shared" si="9"/>
        <v>0</v>
      </c>
    </row>
    <row r="120" spans="1:39" ht="15.75" customHeight="1" x14ac:dyDescent="0.25">
      <c r="A120" s="9" t="s">
        <v>46</v>
      </c>
      <c r="B120" s="10" t="s">
        <v>49</v>
      </c>
      <c r="C120" s="9"/>
      <c r="D120" s="9">
        <v>1</v>
      </c>
      <c r="E120" s="9"/>
      <c r="F120" s="11">
        <f t="shared" si="74"/>
        <v>1</v>
      </c>
      <c r="G120" s="9"/>
      <c r="H120" s="9"/>
      <c r="I120" s="9"/>
      <c r="J120" s="11">
        <f t="shared" si="75"/>
        <v>0</v>
      </c>
      <c r="K120" s="9"/>
      <c r="L120" s="9"/>
      <c r="M120" s="9"/>
      <c r="N120" s="11">
        <f t="shared" si="76"/>
        <v>0</v>
      </c>
      <c r="O120" s="9"/>
      <c r="P120" s="9">
        <v>1</v>
      </c>
      <c r="Q120" s="9"/>
      <c r="R120" s="11">
        <f t="shared" si="77"/>
        <v>1</v>
      </c>
      <c r="S120" s="9"/>
      <c r="T120" s="9"/>
      <c r="U120" s="9"/>
      <c r="V120" s="11">
        <f t="shared" si="78"/>
        <v>0</v>
      </c>
      <c r="W120" s="9"/>
      <c r="X120" s="9"/>
      <c r="Y120" s="9"/>
      <c r="Z120" s="11">
        <f t="shared" si="79"/>
        <v>0</v>
      </c>
      <c r="AA120" s="9"/>
      <c r="AB120" s="9"/>
      <c r="AC120" s="9"/>
      <c r="AD120" s="11">
        <f t="shared" si="80"/>
        <v>0</v>
      </c>
      <c r="AE120" s="9"/>
      <c r="AF120" s="9">
        <v>1</v>
      </c>
      <c r="AG120" s="9"/>
      <c r="AH120" s="11">
        <f t="shared" si="81"/>
        <v>1</v>
      </c>
      <c r="AI120" s="9"/>
      <c r="AJ120" s="9"/>
      <c r="AK120" s="9"/>
      <c r="AL120" s="11">
        <f t="shared" si="82"/>
        <v>0</v>
      </c>
      <c r="AM120" s="12">
        <f t="shared" si="9"/>
        <v>3</v>
      </c>
    </row>
    <row r="121" spans="1:39" ht="15.75" customHeight="1" x14ac:dyDescent="0.25">
      <c r="A121" s="14" t="s">
        <v>50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6"/>
      <c r="AM121" s="12">
        <f t="shared" si="9"/>
        <v>0</v>
      </c>
    </row>
    <row r="122" spans="1:39" ht="15.75" customHeight="1" x14ac:dyDescent="0.25">
      <c r="A122" s="6" t="s">
        <v>51</v>
      </c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12">
        <f t="shared" si="9"/>
        <v>0</v>
      </c>
    </row>
    <row r="123" spans="1:39" ht="15.75" customHeight="1" x14ac:dyDescent="0.25">
      <c r="A123" s="9" t="s">
        <v>52</v>
      </c>
      <c r="B123" s="10" t="s">
        <v>51</v>
      </c>
      <c r="C123" s="9"/>
      <c r="D123" s="9">
        <v>1</v>
      </c>
      <c r="E123" s="9"/>
      <c r="F123" s="11">
        <f t="shared" ref="F123:F143" si="83">SUM(C123:E123)</f>
        <v>1</v>
      </c>
      <c r="G123" s="9"/>
      <c r="H123" s="9"/>
      <c r="I123" s="9">
        <v>1</v>
      </c>
      <c r="J123" s="11">
        <f t="shared" ref="J123:J143" si="84">SUM(G123:I123)</f>
        <v>1</v>
      </c>
      <c r="K123" s="9"/>
      <c r="L123" s="9"/>
      <c r="M123" s="9">
        <v>1</v>
      </c>
      <c r="N123" s="11">
        <f t="shared" ref="N123:N143" si="85">SUM(K123:M123)</f>
        <v>1</v>
      </c>
      <c r="O123" s="9"/>
      <c r="P123" s="9">
        <v>1</v>
      </c>
      <c r="Q123" s="9"/>
      <c r="R123" s="11">
        <f t="shared" ref="R123:R143" si="86">SUM(O123:Q123)</f>
        <v>1</v>
      </c>
      <c r="S123" s="9"/>
      <c r="T123" s="9"/>
      <c r="U123" s="9">
        <v>1</v>
      </c>
      <c r="V123" s="11">
        <f t="shared" ref="V123:V143" si="87">SUM(S123:U123)</f>
        <v>1</v>
      </c>
      <c r="W123" s="9"/>
      <c r="X123" s="9"/>
      <c r="Y123" s="9">
        <v>1</v>
      </c>
      <c r="Z123" s="11">
        <f t="shared" ref="Z123:Z143" si="88">SUM(W123:Y123)</f>
        <v>1</v>
      </c>
      <c r="AA123" s="9"/>
      <c r="AB123" s="9"/>
      <c r="AC123" s="9">
        <v>1</v>
      </c>
      <c r="AD123" s="11">
        <f t="shared" ref="AD123:AD143" si="89">SUM(AA123:AC123)</f>
        <v>1</v>
      </c>
      <c r="AE123" s="9"/>
      <c r="AF123" s="9">
        <v>1</v>
      </c>
      <c r="AG123" s="9"/>
      <c r="AH123" s="11">
        <f t="shared" ref="AH123:AH143" si="90">SUM(AE123:AG123)</f>
        <v>1</v>
      </c>
      <c r="AI123" s="9"/>
      <c r="AJ123" s="9"/>
      <c r="AK123" s="9">
        <v>1</v>
      </c>
      <c r="AL123" s="11">
        <f t="shared" ref="AL123:AL143" si="91">SUM(AI123:AK123)</f>
        <v>1</v>
      </c>
      <c r="AM123" s="12">
        <f t="shared" si="9"/>
        <v>9</v>
      </c>
    </row>
    <row r="124" spans="1:39" ht="15.75" customHeight="1" x14ac:dyDescent="0.25">
      <c r="A124" s="9" t="s">
        <v>35</v>
      </c>
      <c r="B124" s="10" t="s">
        <v>51</v>
      </c>
      <c r="C124" s="9"/>
      <c r="D124" s="9"/>
      <c r="E124" s="9"/>
      <c r="F124" s="11">
        <f t="shared" si="83"/>
        <v>0</v>
      </c>
      <c r="G124" s="9"/>
      <c r="H124" s="9">
        <v>1</v>
      </c>
      <c r="I124" s="9"/>
      <c r="J124" s="11">
        <f t="shared" si="84"/>
        <v>1</v>
      </c>
      <c r="K124" s="9"/>
      <c r="L124" s="9"/>
      <c r="M124" s="9">
        <v>1</v>
      </c>
      <c r="N124" s="11">
        <f t="shared" si="85"/>
        <v>1</v>
      </c>
      <c r="O124" s="9"/>
      <c r="P124" s="9">
        <v>1</v>
      </c>
      <c r="Q124" s="9"/>
      <c r="R124" s="11">
        <f t="shared" si="86"/>
        <v>1</v>
      </c>
      <c r="S124" s="9"/>
      <c r="T124" s="9"/>
      <c r="U124" s="9">
        <v>1</v>
      </c>
      <c r="V124" s="11">
        <f t="shared" si="87"/>
        <v>1</v>
      </c>
      <c r="W124" s="9"/>
      <c r="X124" s="9"/>
      <c r="Y124" s="9">
        <v>2</v>
      </c>
      <c r="Z124" s="11">
        <f t="shared" si="88"/>
        <v>2</v>
      </c>
      <c r="AA124" s="9"/>
      <c r="AB124" s="9"/>
      <c r="AC124" s="9">
        <v>1</v>
      </c>
      <c r="AD124" s="11">
        <f t="shared" si="89"/>
        <v>1</v>
      </c>
      <c r="AE124" s="9"/>
      <c r="AF124" s="9">
        <v>1</v>
      </c>
      <c r="AG124" s="9"/>
      <c r="AH124" s="11">
        <f t="shared" si="90"/>
        <v>1</v>
      </c>
      <c r="AI124" s="9"/>
      <c r="AJ124" s="9"/>
      <c r="AK124" s="9"/>
      <c r="AL124" s="11">
        <f t="shared" si="91"/>
        <v>0</v>
      </c>
      <c r="AM124" s="12">
        <f t="shared" si="9"/>
        <v>8</v>
      </c>
    </row>
    <row r="125" spans="1:39" ht="15.75" customHeight="1" x14ac:dyDescent="0.25">
      <c r="A125" s="9" t="s">
        <v>53</v>
      </c>
      <c r="B125" s="10" t="s">
        <v>51</v>
      </c>
      <c r="C125" s="9"/>
      <c r="D125" s="9"/>
      <c r="E125" s="9">
        <v>1</v>
      </c>
      <c r="F125" s="11">
        <f t="shared" si="83"/>
        <v>1</v>
      </c>
      <c r="G125" s="9"/>
      <c r="H125" s="9">
        <v>1</v>
      </c>
      <c r="I125" s="9">
        <v>1</v>
      </c>
      <c r="J125" s="11">
        <f t="shared" si="84"/>
        <v>2</v>
      </c>
      <c r="K125" s="9"/>
      <c r="L125" s="9"/>
      <c r="M125" s="9">
        <v>2</v>
      </c>
      <c r="N125" s="11">
        <f t="shared" si="85"/>
        <v>2</v>
      </c>
      <c r="O125" s="9"/>
      <c r="P125" s="9">
        <v>1</v>
      </c>
      <c r="Q125" s="9"/>
      <c r="R125" s="11">
        <f t="shared" si="86"/>
        <v>1</v>
      </c>
      <c r="S125" s="9"/>
      <c r="T125" s="9"/>
      <c r="U125" s="9">
        <v>1</v>
      </c>
      <c r="V125" s="11">
        <f t="shared" si="87"/>
        <v>1</v>
      </c>
      <c r="W125" s="9"/>
      <c r="X125" s="9"/>
      <c r="Y125" s="9">
        <v>1</v>
      </c>
      <c r="Z125" s="11">
        <f t="shared" si="88"/>
        <v>1</v>
      </c>
      <c r="AA125" s="9"/>
      <c r="AB125" s="9"/>
      <c r="AC125" s="9">
        <v>2</v>
      </c>
      <c r="AD125" s="11">
        <f t="shared" si="89"/>
        <v>2</v>
      </c>
      <c r="AE125" s="9"/>
      <c r="AF125" s="9">
        <v>1</v>
      </c>
      <c r="AG125" s="9"/>
      <c r="AH125" s="11">
        <f t="shared" si="90"/>
        <v>1</v>
      </c>
      <c r="AI125" s="9"/>
      <c r="AJ125" s="9"/>
      <c r="AK125" s="9">
        <v>1</v>
      </c>
      <c r="AL125" s="11">
        <f t="shared" si="91"/>
        <v>1</v>
      </c>
      <c r="AM125" s="12">
        <f t="shared" si="9"/>
        <v>12</v>
      </c>
    </row>
    <row r="126" spans="1:39" ht="15.75" customHeight="1" x14ac:dyDescent="0.25">
      <c r="A126" s="9" t="s">
        <v>54</v>
      </c>
      <c r="B126" s="10" t="s">
        <v>51</v>
      </c>
      <c r="C126" s="9"/>
      <c r="D126" s="9">
        <v>1</v>
      </c>
      <c r="E126" s="9"/>
      <c r="F126" s="11">
        <f t="shared" si="83"/>
        <v>1</v>
      </c>
      <c r="G126" s="9"/>
      <c r="H126" s="9"/>
      <c r="I126" s="9">
        <v>1</v>
      </c>
      <c r="J126" s="11">
        <f t="shared" si="84"/>
        <v>1</v>
      </c>
      <c r="K126" s="9"/>
      <c r="L126" s="9"/>
      <c r="M126" s="9"/>
      <c r="N126" s="11">
        <f t="shared" si="85"/>
        <v>0</v>
      </c>
      <c r="O126" s="9"/>
      <c r="P126" s="9">
        <v>1</v>
      </c>
      <c r="Q126" s="9"/>
      <c r="R126" s="11">
        <f t="shared" si="86"/>
        <v>1</v>
      </c>
      <c r="S126" s="9"/>
      <c r="T126" s="9"/>
      <c r="U126" s="9"/>
      <c r="V126" s="11">
        <f t="shared" si="87"/>
        <v>0</v>
      </c>
      <c r="W126" s="9"/>
      <c r="X126" s="9"/>
      <c r="Y126" s="9">
        <v>1</v>
      </c>
      <c r="Z126" s="11">
        <f t="shared" si="88"/>
        <v>1</v>
      </c>
      <c r="AA126" s="9"/>
      <c r="AB126" s="9"/>
      <c r="AC126" s="9">
        <v>1</v>
      </c>
      <c r="AD126" s="11">
        <f t="shared" si="89"/>
        <v>1</v>
      </c>
      <c r="AE126" s="9"/>
      <c r="AF126" s="9">
        <v>1</v>
      </c>
      <c r="AG126" s="9"/>
      <c r="AH126" s="11">
        <f t="shared" si="90"/>
        <v>1</v>
      </c>
      <c r="AI126" s="9"/>
      <c r="AJ126" s="9"/>
      <c r="AK126" s="9">
        <v>1</v>
      </c>
      <c r="AL126" s="11">
        <f t="shared" si="91"/>
        <v>1</v>
      </c>
      <c r="AM126" s="12">
        <f t="shared" si="9"/>
        <v>7</v>
      </c>
    </row>
    <row r="127" spans="1:39" ht="15.75" customHeight="1" x14ac:dyDescent="0.25">
      <c r="A127" s="9" t="s">
        <v>55</v>
      </c>
      <c r="B127" s="10" t="s">
        <v>51</v>
      </c>
      <c r="C127" s="9"/>
      <c r="D127" s="9">
        <v>1</v>
      </c>
      <c r="E127" s="9"/>
      <c r="F127" s="11">
        <f t="shared" si="83"/>
        <v>1</v>
      </c>
      <c r="G127" s="9"/>
      <c r="H127" s="9"/>
      <c r="I127" s="9">
        <v>2</v>
      </c>
      <c r="J127" s="11">
        <f t="shared" si="84"/>
        <v>2</v>
      </c>
      <c r="K127" s="9"/>
      <c r="L127" s="9"/>
      <c r="M127" s="9">
        <v>1</v>
      </c>
      <c r="N127" s="11">
        <f t="shared" si="85"/>
        <v>1</v>
      </c>
      <c r="O127" s="9"/>
      <c r="P127" s="9">
        <v>1</v>
      </c>
      <c r="Q127" s="9"/>
      <c r="R127" s="11">
        <f t="shared" si="86"/>
        <v>1</v>
      </c>
      <c r="S127" s="9"/>
      <c r="T127" s="9"/>
      <c r="U127" s="9">
        <v>1</v>
      </c>
      <c r="V127" s="11">
        <f t="shared" si="87"/>
        <v>1</v>
      </c>
      <c r="W127" s="9"/>
      <c r="X127" s="9"/>
      <c r="Y127" s="9">
        <v>1</v>
      </c>
      <c r="Z127" s="11">
        <f t="shared" si="88"/>
        <v>1</v>
      </c>
      <c r="AA127" s="9"/>
      <c r="AB127" s="9"/>
      <c r="AC127" s="9">
        <v>2</v>
      </c>
      <c r="AD127" s="11">
        <f t="shared" si="89"/>
        <v>2</v>
      </c>
      <c r="AE127" s="9"/>
      <c r="AF127" s="9"/>
      <c r="AG127" s="9">
        <v>2</v>
      </c>
      <c r="AH127" s="11">
        <f t="shared" si="90"/>
        <v>2</v>
      </c>
      <c r="AI127" s="9"/>
      <c r="AJ127" s="9"/>
      <c r="AK127" s="9">
        <v>1</v>
      </c>
      <c r="AL127" s="11">
        <f t="shared" si="91"/>
        <v>1</v>
      </c>
      <c r="AM127" s="12">
        <f t="shared" si="9"/>
        <v>12</v>
      </c>
    </row>
    <row r="128" spans="1:39" ht="15.75" customHeight="1" x14ac:dyDescent="0.25">
      <c r="A128" s="9" t="s">
        <v>56</v>
      </c>
      <c r="B128" s="10" t="s">
        <v>51</v>
      </c>
      <c r="C128" s="9"/>
      <c r="D128" s="9">
        <v>1</v>
      </c>
      <c r="E128" s="9"/>
      <c r="F128" s="11">
        <f t="shared" si="83"/>
        <v>1</v>
      </c>
      <c r="G128" s="9"/>
      <c r="H128" s="9"/>
      <c r="I128" s="9">
        <v>1</v>
      </c>
      <c r="J128" s="11">
        <f t="shared" si="84"/>
        <v>1</v>
      </c>
      <c r="K128" s="9"/>
      <c r="L128" s="9"/>
      <c r="M128" s="9">
        <v>3</v>
      </c>
      <c r="N128" s="11">
        <f t="shared" si="85"/>
        <v>3</v>
      </c>
      <c r="O128" s="9"/>
      <c r="P128" s="9">
        <v>1</v>
      </c>
      <c r="Q128" s="9">
        <v>1</v>
      </c>
      <c r="R128" s="11">
        <f t="shared" si="86"/>
        <v>2</v>
      </c>
      <c r="S128" s="9"/>
      <c r="T128" s="9"/>
      <c r="U128" s="9"/>
      <c r="V128" s="11">
        <f t="shared" si="87"/>
        <v>0</v>
      </c>
      <c r="W128" s="9"/>
      <c r="X128" s="9"/>
      <c r="Y128" s="9">
        <v>2</v>
      </c>
      <c r="Z128" s="11">
        <f t="shared" si="88"/>
        <v>2</v>
      </c>
      <c r="AA128" s="9"/>
      <c r="AB128" s="9"/>
      <c r="AC128" s="9">
        <v>2</v>
      </c>
      <c r="AD128" s="11">
        <f t="shared" si="89"/>
        <v>2</v>
      </c>
      <c r="AE128" s="9"/>
      <c r="AF128" s="9">
        <v>1</v>
      </c>
      <c r="AG128" s="9"/>
      <c r="AH128" s="11">
        <f t="shared" si="90"/>
        <v>1</v>
      </c>
      <c r="AI128" s="9"/>
      <c r="AJ128" s="9"/>
      <c r="AK128" s="9">
        <v>2</v>
      </c>
      <c r="AL128" s="11">
        <f t="shared" si="91"/>
        <v>2</v>
      </c>
      <c r="AM128" s="12">
        <f t="shared" si="9"/>
        <v>14</v>
      </c>
    </row>
    <row r="129" spans="1:39" ht="15.75" customHeight="1" x14ac:dyDescent="0.25">
      <c r="A129" s="9" t="s">
        <v>57</v>
      </c>
      <c r="B129" s="10" t="s">
        <v>51</v>
      </c>
      <c r="C129" s="9"/>
      <c r="D129" s="9">
        <v>1</v>
      </c>
      <c r="E129" s="9"/>
      <c r="F129" s="11">
        <f t="shared" si="83"/>
        <v>1</v>
      </c>
      <c r="G129" s="9"/>
      <c r="H129" s="9"/>
      <c r="I129" s="9">
        <v>1</v>
      </c>
      <c r="J129" s="11">
        <f t="shared" si="84"/>
        <v>1</v>
      </c>
      <c r="K129" s="9"/>
      <c r="L129" s="9"/>
      <c r="M129" s="9">
        <v>1</v>
      </c>
      <c r="N129" s="11">
        <f t="shared" si="85"/>
        <v>1</v>
      </c>
      <c r="O129" s="9"/>
      <c r="P129" s="9">
        <v>1</v>
      </c>
      <c r="Q129" s="9">
        <v>1</v>
      </c>
      <c r="R129" s="11">
        <f t="shared" si="86"/>
        <v>2</v>
      </c>
      <c r="S129" s="9"/>
      <c r="T129" s="9"/>
      <c r="U129" s="9"/>
      <c r="V129" s="11">
        <f t="shared" si="87"/>
        <v>0</v>
      </c>
      <c r="W129" s="9"/>
      <c r="X129" s="9"/>
      <c r="Y129" s="9">
        <v>3</v>
      </c>
      <c r="Z129" s="11">
        <f t="shared" si="88"/>
        <v>3</v>
      </c>
      <c r="AA129" s="9"/>
      <c r="AB129" s="9"/>
      <c r="AC129" s="9"/>
      <c r="AD129" s="11">
        <f t="shared" si="89"/>
        <v>0</v>
      </c>
      <c r="AE129" s="9"/>
      <c r="AF129" s="9">
        <v>1</v>
      </c>
      <c r="AG129" s="9">
        <v>2</v>
      </c>
      <c r="AH129" s="11">
        <f t="shared" si="90"/>
        <v>3</v>
      </c>
      <c r="AI129" s="9"/>
      <c r="AJ129" s="9"/>
      <c r="AK129" s="9">
        <v>3</v>
      </c>
      <c r="AL129" s="11">
        <f t="shared" si="91"/>
        <v>3</v>
      </c>
      <c r="AM129" s="12">
        <f t="shared" si="9"/>
        <v>14</v>
      </c>
    </row>
    <row r="130" spans="1:39" ht="15.75" customHeight="1" x14ac:dyDescent="0.25">
      <c r="A130" s="9" t="s">
        <v>58</v>
      </c>
      <c r="B130" s="10" t="s">
        <v>51</v>
      </c>
      <c r="C130" s="9"/>
      <c r="D130" s="9">
        <v>1</v>
      </c>
      <c r="E130" s="9"/>
      <c r="F130" s="11">
        <f t="shared" si="83"/>
        <v>1</v>
      </c>
      <c r="G130" s="9"/>
      <c r="H130" s="9"/>
      <c r="I130" s="9"/>
      <c r="J130" s="11">
        <f t="shared" si="84"/>
        <v>0</v>
      </c>
      <c r="K130" s="9"/>
      <c r="L130" s="9"/>
      <c r="M130" s="9">
        <v>1</v>
      </c>
      <c r="N130" s="11">
        <f t="shared" si="85"/>
        <v>1</v>
      </c>
      <c r="O130" s="9"/>
      <c r="P130" s="9">
        <v>1</v>
      </c>
      <c r="Q130" s="9"/>
      <c r="R130" s="11">
        <f t="shared" si="86"/>
        <v>1</v>
      </c>
      <c r="S130" s="9"/>
      <c r="T130" s="9"/>
      <c r="U130" s="9"/>
      <c r="V130" s="11">
        <f t="shared" si="87"/>
        <v>0</v>
      </c>
      <c r="W130" s="9"/>
      <c r="X130" s="9"/>
      <c r="Y130" s="9"/>
      <c r="Z130" s="11">
        <f t="shared" si="88"/>
        <v>0</v>
      </c>
      <c r="AA130" s="9"/>
      <c r="AB130" s="9"/>
      <c r="AC130" s="9"/>
      <c r="AD130" s="11">
        <f t="shared" si="89"/>
        <v>0</v>
      </c>
      <c r="AE130" s="9"/>
      <c r="AF130" s="9"/>
      <c r="AG130" s="9"/>
      <c r="AH130" s="11">
        <f t="shared" si="90"/>
        <v>0</v>
      </c>
      <c r="AI130" s="9"/>
      <c r="AJ130" s="9"/>
      <c r="AK130" s="9"/>
      <c r="AL130" s="11">
        <f t="shared" si="91"/>
        <v>0</v>
      </c>
      <c r="AM130" s="12">
        <f t="shared" si="9"/>
        <v>3</v>
      </c>
    </row>
    <row r="131" spans="1:39" ht="15.75" customHeight="1" x14ac:dyDescent="0.25">
      <c r="A131" s="9" t="s">
        <v>59</v>
      </c>
      <c r="B131" s="10" t="s">
        <v>51</v>
      </c>
      <c r="C131" s="9"/>
      <c r="D131" s="9">
        <v>1</v>
      </c>
      <c r="E131" s="9"/>
      <c r="F131" s="11">
        <f t="shared" si="83"/>
        <v>1</v>
      </c>
      <c r="G131" s="9"/>
      <c r="H131" s="9"/>
      <c r="I131" s="9">
        <v>1</v>
      </c>
      <c r="J131" s="11">
        <f t="shared" si="84"/>
        <v>1</v>
      </c>
      <c r="K131" s="9"/>
      <c r="L131" s="9"/>
      <c r="M131" s="9">
        <v>1</v>
      </c>
      <c r="N131" s="11">
        <f t="shared" si="85"/>
        <v>1</v>
      </c>
      <c r="O131" s="9"/>
      <c r="P131" s="9">
        <v>1</v>
      </c>
      <c r="Q131" s="9">
        <v>1</v>
      </c>
      <c r="R131" s="11">
        <f t="shared" si="86"/>
        <v>2</v>
      </c>
      <c r="S131" s="9"/>
      <c r="T131" s="9"/>
      <c r="U131" s="9">
        <v>1</v>
      </c>
      <c r="V131" s="11">
        <f t="shared" si="87"/>
        <v>1</v>
      </c>
      <c r="W131" s="9"/>
      <c r="X131" s="9"/>
      <c r="Y131" s="9">
        <v>1</v>
      </c>
      <c r="Z131" s="11">
        <f t="shared" si="88"/>
        <v>1</v>
      </c>
      <c r="AA131" s="9"/>
      <c r="AB131" s="9"/>
      <c r="AC131" s="9">
        <v>1</v>
      </c>
      <c r="AD131" s="11">
        <f t="shared" si="89"/>
        <v>1</v>
      </c>
      <c r="AE131" s="9"/>
      <c r="AF131" s="9"/>
      <c r="AG131" s="9">
        <v>1</v>
      </c>
      <c r="AH131" s="11">
        <f t="shared" si="90"/>
        <v>1</v>
      </c>
      <c r="AI131" s="9"/>
      <c r="AJ131" s="9"/>
      <c r="AK131" s="9">
        <v>1</v>
      </c>
      <c r="AL131" s="11">
        <f t="shared" si="91"/>
        <v>1</v>
      </c>
      <c r="AM131" s="12">
        <f t="shared" si="9"/>
        <v>10</v>
      </c>
    </row>
    <row r="132" spans="1:39" ht="15.75" customHeight="1" x14ac:dyDescent="0.25">
      <c r="A132" s="9" t="s">
        <v>46</v>
      </c>
      <c r="B132" s="10" t="s">
        <v>51</v>
      </c>
      <c r="C132" s="9"/>
      <c r="D132" s="9">
        <v>1</v>
      </c>
      <c r="E132" s="9"/>
      <c r="F132" s="11">
        <f t="shared" si="83"/>
        <v>1</v>
      </c>
      <c r="G132" s="9"/>
      <c r="H132" s="9"/>
      <c r="I132" s="9"/>
      <c r="J132" s="11">
        <f t="shared" si="84"/>
        <v>0</v>
      </c>
      <c r="K132" s="9"/>
      <c r="L132" s="9"/>
      <c r="M132" s="9"/>
      <c r="N132" s="11">
        <f t="shared" si="85"/>
        <v>0</v>
      </c>
      <c r="O132" s="9"/>
      <c r="P132" s="9">
        <v>1</v>
      </c>
      <c r="Q132" s="9"/>
      <c r="R132" s="11">
        <f t="shared" si="86"/>
        <v>1</v>
      </c>
      <c r="S132" s="9"/>
      <c r="T132" s="9"/>
      <c r="U132" s="9"/>
      <c r="V132" s="11">
        <f t="shared" si="87"/>
        <v>0</v>
      </c>
      <c r="W132" s="9"/>
      <c r="X132" s="9"/>
      <c r="Y132" s="9"/>
      <c r="Z132" s="11">
        <f t="shared" si="88"/>
        <v>0</v>
      </c>
      <c r="AA132" s="9"/>
      <c r="AB132" s="9"/>
      <c r="AC132" s="9"/>
      <c r="AD132" s="11">
        <f t="shared" si="89"/>
        <v>0</v>
      </c>
      <c r="AE132" s="9"/>
      <c r="AF132" s="9">
        <v>1</v>
      </c>
      <c r="AG132" s="9"/>
      <c r="AH132" s="11">
        <f t="shared" si="90"/>
        <v>1</v>
      </c>
      <c r="AI132" s="9"/>
      <c r="AJ132" s="9"/>
      <c r="AK132" s="9"/>
      <c r="AL132" s="11">
        <f t="shared" si="91"/>
        <v>0</v>
      </c>
      <c r="AM132" s="12">
        <f t="shared" si="9"/>
        <v>3</v>
      </c>
    </row>
    <row r="133" spans="1:39" ht="15.75" customHeight="1" x14ac:dyDescent="0.25">
      <c r="A133" s="9" t="s">
        <v>27</v>
      </c>
      <c r="B133" s="10" t="s">
        <v>51</v>
      </c>
      <c r="C133" s="9"/>
      <c r="D133" s="9"/>
      <c r="E133" s="9"/>
      <c r="F133" s="11">
        <f t="shared" si="83"/>
        <v>0</v>
      </c>
      <c r="G133" s="9"/>
      <c r="H133" s="9"/>
      <c r="I133" s="9"/>
      <c r="J133" s="11">
        <f t="shared" si="84"/>
        <v>0</v>
      </c>
      <c r="K133" s="9"/>
      <c r="L133" s="9"/>
      <c r="M133" s="9"/>
      <c r="N133" s="11">
        <f t="shared" si="85"/>
        <v>0</v>
      </c>
      <c r="O133" s="9"/>
      <c r="P133" s="9"/>
      <c r="Q133" s="9"/>
      <c r="R133" s="11">
        <f t="shared" si="86"/>
        <v>0</v>
      </c>
      <c r="S133" s="9"/>
      <c r="T133" s="9"/>
      <c r="U133" s="9"/>
      <c r="V133" s="11">
        <f t="shared" si="87"/>
        <v>0</v>
      </c>
      <c r="W133" s="9"/>
      <c r="X133" s="9"/>
      <c r="Y133" s="9"/>
      <c r="Z133" s="11">
        <f t="shared" si="88"/>
        <v>0</v>
      </c>
      <c r="AA133" s="9"/>
      <c r="AB133" s="9"/>
      <c r="AC133" s="9"/>
      <c r="AD133" s="11">
        <f t="shared" si="89"/>
        <v>0</v>
      </c>
      <c r="AE133" s="9"/>
      <c r="AF133" s="9"/>
      <c r="AG133" s="9"/>
      <c r="AH133" s="11">
        <f t="shared" si="90"/>
        <v>0</v>
      </c>
      <c r="AI133" s="9"/>
      <c r="AJ133" s="9"/>
      <c r="AK133" s="9"/>
      <c r="AL133" s="11">
        <f t="shared" si="91"/>
        <v>0</v>
      </c>
      <c r="AM133" s="12">
        <f t="shared" si="9"/>
        <v>0</v>
      </c>
    </row>
    <row r="134" spans="1:39" ht="15.75" customHeight="1" x14ac:dyDescent="0.25">
      <c r="A134" s="9" t="s">
        <v>60</v>
      </c>
      <c r="B134" s="10" t="s">
        <v>51</v>
      </c>
      <c r="C134" s="9"/>
      <c r="D134" s="9">
        <v>1</v>
      </c>
      <c r="E134" s="9"/>
      <c r="F134" s="11">
        <f t="shared" si="83"/>
        <v>1</v>
      </c>
      <c r="G134" s="9"/>
      <c r="H134" s="9"/>
      <c r="I134" s="9">
        <v>1</v>
      </c>
      <c r="J134" s="11">
        <f t="shared" si="84"/>
        <v>1</v>
      </c>
      <c r="K134" s="9"/>
      <c r="L134" s="9"/>
      <c r="M134" s="9"/>
      <c r="N134" s="11">
        <f t="shared" si="85"/>
        <v>0</v>
      </c>
      <c r="O134" s="9"/>
      <c r="P134" s="9"/>
      <c r="Q134" s="9"/>
      <c r="R134" s="11">
        <f t="shared" si="86"/>
        <v>0</v>
      </c>
      <c r="S134" s="9"/>
      <c r="T134" s="9">
        <v>1</v>
      </c>
      <c r="U134" s="9"/>
      <c r="V134" s="11">
        <f t="shared" si="87"/>
        <v>1</v>
      </c>
      <c r="W134" s="9"/>
      <c r="X134" s="9"/>
      <c r="Y134" s="9">
        <v>1</v>
      </c>
      <c r="Z134" s="11">
        <f t="shared" si="88"/>
        <v>1</v>
      </c>
      <c r="AA134" s="9"/>
      <c r="AB134" s="9"/>
      <c r="AC134" s="9">
        <v>1</v>
      </c>
      <c r="AD134" s="11">
        <f t="shared" si="89"/>
        <v>1</v>
      </c>
      <c r="AE134" s="9"/>
      <c r="AF134" s="9"/>
      <c r="AG134" s="9"/>
      <c r="AH134" s="11">
        <f t="shared" si="90"/>
        <v>0</v>
      </c>
      <c r="AI134" s="9"/>
      <c r="AJ134" s="9">
        <v>1</v>
      </c>
      <c r="AK134" s="9"/>
      <c r="AL134" s="11">
        <f t="shared" si="91"/>
        <v>1</v>
      </c>
      <c r="AM134" s="12">
        <f t="shared" si="9"/>
        <v>6</v>
      </c>
    </row>
    <row r="135" spans="1:39" ht="15.75" customHeight="1" x14ac:dyDescent="0.25">
      <c r="A135" s="9" t="s">
        <v>61</v>
      </c>
      <c r="B135" s="10" t="s">
        <v>51</v>
      </c>
      <c r="C135" s="9"/>
      <c r="D135" s="9">
        <v>1</v>
      </c>
      <c r="E135" s="9">
        <v>1</v>
      </c>
      <c r="F135" s="11">
        <f t="shared" si="83"/>
        <v>2</v>
      </c>
      <c r="G135" s="9"/>
      <c r="H135" s="9"/>
      <c r="I135" s="9">
        <v>1</v>
      </c>
      <c r="J135" s="11">
        <f t="shared" si="84"/>
        <v>1</v>
      </c>
      <c r="K135" s="9"/>
      <c r="L135" s="9">
        <v>1</v>
      </c>
      <c r="M135" s="9">
        <v>2</v>
      </c>
      <c r="N135" s="11">
        <f t="shared" si="85"/>
        <v>3</v>
      </c>
      <c r="O135" s="9"/>
      <c r="P135" s="9"/>
      <c r="Q135" s="9">
        <v>1</v>
      </c>
      <c r="R135" s="11">
        <f t="shared" si="86"/>
        <v>1</v>
      </c>
      <c r="S135" s="9"/>
      <c r="T135" s="9">
        <v>1</v>
      </c>
      <c r="U135" s="9"/>
      <c r="V135" s="11">
        <f t="shared" si="87"/>
        <v>1</v>
      </c>
      <c r="W135" s="9"/>
      <c r="X135" s="9"/>
      <c r="Y135" s="9">
        <v>1</v>
      </c>
      <c r="Z135" s="11">
        <f t="shared" si="88"/>
        <v>1</v>
      </c>
      <c r="AA135" s="9"/>
      <c r="AB135" s="9"/>
      <c r="AC135" s="9">
        <v>1</v>
      </c>
      <c r="AD135" s="11">
        <f t="shared" si="89"/>
        <v>1</v>
      </c>
      <c r="AE135" s="9"/>
      <c r="AF135" s="9">
        <v>1</v>
      </c>
      <c r="AG135" s="9">
        <v>1</v>
      </c>
      <c r="AH135" s="11">
        <f t="shared" si="90"/>
        <v>2</v>
      </c>
      <c r="AI135" s="9"/>
      <c r="AJ135" s="9"/>
      <c r="AK135" s="9">
        <v>1</v>
      </c>
      <c r="AL135" s="11">
        <f t="shared" si="91"/>
        <v>1</v>
      </c>
      <c r="AM135" s="12">
        <f t="shared" si="9"/>
        <v>13</v>
      </c>
    </row>
    <row r="136" spans="1:39" ht="15.75" customHeight="1" x14ac:dyDescent="0.25">
      <c r="A136" s="9" t="s">
        <v>62</v>
      </c>
      <c r="B136" s="10" t="s">
        <v>51</v>
      </c>
      <c r="C136" s="9"/>
      <c r="D136" s="9"/>
      <c r="E136" s="9"/>
      <c r="F136" s="11">
        <f t="shared" si="83"/>
        <v>0</v>
      </c>
      <c r="G136" s="9"/>
      <c r="H136" s="9">
        <v>1</v>
      </c>
      <c r="I136" s="9"/>
      <c r="J136" s="11">
        <f t="shared" si="84"/>
        <v>1</v>
      </c>
      <c r="K136" s="9"/>
      <c r="L136" s="9"/>
      <c r="M136" s="9">
        <v>1</v>
      </c>
      <c r="N136" s="11">
        <f t="shared" si="85"/>
        <v>1</v>
      </c>
      <c r="O136" s="9"/>
      <c r="P136" s="9"/>
      <c r="Q136" s="9"/>
      <c r="R136" s="11">
        <f t="shared" si="86"/>
        <v>0</v>
      </c>
      <c r="S136" s="9"/>
      <c r="T136" s="9">
        <v>1</v>
      </c>
      <c r="U136" s="9"/>
      <c r="V136" s="11">
        <f t="shared" si="87"/>
        <v>1</v>
      </c>
      <c r="W136" s="9"/>
      <c r="X136" s="9"/>
      <c r="Y136" s="9"/>
      <c r="Z136" s="11">
        <f t="shared" si="88"/>
        <v>0</v>
      </c>
      <c r="AA136" s="9"/>
      <c r="AB136" s="9"/>
      <c r="AC136" s="9">
        <v>1</v>
      </c>
      <c r="AD136" s="11">
        <f t="shared" si="89"/>
        <v>1</v>
      </c>
      <c r="AE136" s="9"/>
      <c r="AF136" s="9">
        <v>1</v>
      </c>
      <c r="AG136" s="9"/>
      <c r="AH136" s="11">
        <f t="shared" si="90"/>
        <v>1</v>
      </c>
      <c r="AI136" s="9"/>
      <c r="AJ136" s="9"/>
      <c r="AK136" s="9"/>
      <c r="AL136" s="11">
        <f t="shared" si="91"/>
        <v>0</v>
      </c>
      <c r="AM136" s="12">
        <f t="shared" si="9"/>
        <v>5</v>
      </c>
    </row>
    <row r="137" spans="1:39" ht="15.75" customHeight="1" x14ac:dyDescent="0.25">
      <c r="A137" s="9" t="s">
        <v>63</v>
      </c>
      <c r="B137" s="10" t="s">
        <v>51</v>
      </c>
      <c r="C137" s="9"/>
      <c r="D137" s="9"/>
      <c r="E137" s="9"/>
      <c r="F137" s="11">
        <f t="shared" si="83"/>
        <v>0</v>
      </c>
      <c r="G137" s="9"/>
      <c r="H137" s="9">
        <v>1</v>
      </c>
      <c r="I137" s="9"/>
      <c r="J137" s="11">
        <f t="shared" si="84"/>
        <v>1</v>
      </c>
      <c r="K137" s="9"/>
      <c r="L137" s="9"/>
      <c r="M137" s="9">
        <v>1</v>
      </c>
      <c r="N137" s="11">
        <f t="shared" si="85"/>
        <v>1</v>
      </c>
      <c r="O137" s="9"/>
      <c r="P137" s="9"/>
      <c r="Q137" s="9"/>
      <c r="R137" s="11">
        <f t="shared" si="86"/>
        <v>0</v>
      </c>
      <c r="S137" s="9"/>
      <c r="T137" s="9"/>
      <c r="U137" s="9"/>
      <c r="V137" s="11">
        <f t="shared" si="87"/>
        <v>0</v>
      </c>
      <c r="W137" s="9"/>
      <c r="X137" s="9">
        <v>1</v>
      </c>
      <c r="Y137" s="9"/>
      <c r="Z137" s="11">
        <f t="shared" si="88"/>
        <v>1</v>
      </c>
      <c r="AA137" s="9"/>
      <c r="AB137" s="9"/>
      <c r="AC137" s="9">
        <v>2</v>
      </c>
      <c r="AD137" s="11">
        <f t="shared" si="89"/>
        <v>2</v>
      </c>
      <c r="AE137" s="9"/>
      <c r="AF137" s="9">
        <v>1</v>
      </c>
      <c r="AG137" s="9">
        <v>1</v>
      </c>
      <c r="AH137" s="11">
        <f t="shared" si="90"/>
        <v>2</v>
      </c>
      <c r="AI137" s="9"/>
      <c r="AJ137" s="9"/>
      <c r="AK137" s="9"/>
      <c r="AL137" s="11">
        <f t="shared" si="91"/>
        <v>0</v>
      </c>
      <c r="AM137" s="12">
        <f t="shared" si="9"/>
        <v>7</v>
      </c>
    </row>
    <row r="138" spans="1:39" ht="15.75" customHeight="1" x14ac:dyDescent="0.25">
      <c r="A138" s="9" t="s">
        <v>64</v>
      </c>
      <c r="B138" s="10" t="s">
        <v>51</v>
      </c>
      <c r="C138" s="9"/>
      <c r="D138" s="9"/>
      <c r="E138" s="9"/>
      <c r="F138" s="11">
        <f t="shared" si="83"/>
        <v>0</v>
      </c>
      <c r="G138" s="9"/>
      <c r="H138" s="9">
        <v>1</v>
      </c>
      <c r="I138" s="9"/>
      <c r="J138" s="11">
        <f t="shared" si="84"/>
        <v>1</v>
      </c>
      <c r="K138" s="9"/>
      <c r="L138" s="9"/>
      <c r="M138" s="9"/>
      <c r="N138" s="11">
        <f t="shared" si="85"/>
        <v>0</v>
      </c>
      <c r="O138" s="9"/>
      <c r="P138" s="9"/>
      <c r="Q138" s="9">
        <v>1</v>
      </c>
      <c r="R138" s="11">
        <f t="shared" si="86"/>
        <v>1</v>
      </c>
      <c r="S138" s="9"/>
      <c r="T138" s="9"/>
      <c r="U138" s="9"/>
      <c r="V138" s="11">
        <f t="shared" si="87"/>
        <v>0</v>
      </c>
      <c r="W138" s="9"/>
      <c r="X138" s="9"/>
      <c r="Y138" s="9">
        <v>1</v>
      </c>
      <c r="Z138" s="11">
        <f t="shared" si="88"/>
        <v>1</v>
      </c>
      <c r="AA138" s="9"/>
      <c r="AB138" s="9"/>
      <c r="AC138" s="9"/>
      <c r="AD138" s="11">
        <f t="shared" si="89"/>
        <v>0</v>
      </c>
      <c r="AE138" s="9"/>
      <c r="AF138" s="9"/>
      <c r="AG138" s="9"/>
      <c r="AH138" s="11">
        <f t="shared" si="90"/>
        <v>0</v>
      </c>
      <c r="AI138" s="9"/>
      <c r="AJ138" s="9">
        <v>1</v>
      </c>
      <c r="AK138" s="9"/>
      <c r="AL138" s="11">
        <f t="shared" si="91"/>
        <v>1</v>
      </c>
      <c r="AM138" s="12">
        <f t="shared" si="9"/>
        <v>4</v>
      </c>
    </row>
    <row r="139" spans="1:39" ht="15.75" customHeight="1" x14ac:dyDescent="0.25">
      <c r="A139" s="9" t="s">
        <v>65</v>
      </c>
      <c r="B139" s="10" t="s">
        <v>51</v>
      </c>
      <c r="C139" s="9"/>
      <c r="D139" s="9"/>
      <c r="E139" s="9"/>
      <c r="F139" s="11">
        <f t="shared" si="83"/>
        <v>0</v>
      </c>
      <c r="G139" s="9"/>
      <c r="H139" s="9">
        <v>1</v>
      </c>
      <c r="I139" s="9"/>
      <c r="J139" s="11">
        <f t="shared" si="84"/>
        <v>1</v>
      </c>
      <c r="K139" s="9"/>
      <c r="L139" s="9"/>
      <c r="M139" s="9"/>
      <c r="N139" s="11">
        <f t="shared" si="85"/>
        <v>0</v>
      </c>
      <c r="O139" s="9"/>
      <c r="P139" s="9"/>
      <c r="Q139" s="9">
        <v>1</v>
      </c>
      <c r="R139" s="11">
        <f t="shared" si="86"/>
        <v>1</v>
      </c>
      <c r="S139" s="9"/>
      <c r="T139" s="9"/>
      <c r="U139" s="9"/>
      <c r="V139" s="11">
        <f t="shared" si="87"/>
        <v>0</v>
      </c>
      <c r="W139" s="9"/>
      <c r="X139" s="9"/>
      <c r="Y139" s="9">
        <v>1</v>
      </c>
      <c r="Z139" s="11">
        <f t="shared" si="88"/>
        <v>1</v>
      </c>
      <c r="AA139" s="9"/>
      <c r="AB139" s="9"/>
      <c r="AC139" s="9"/>
      <c r="AD139" s="11">
        <f t="shared" si="89"/>
        <v>0</v>
      </c>
      <c r="AE139" s="9"/>
      <c r="AF139" s="9"/>
      <c r="AG139" s="9"/>
      <c r="AH139" s="11">
        <f t="shared" si="90"/>
        <v>0</v>
      </c>
      <c r="AI139" s="9"/>
      <c r="AJ139" s="9">
        <v>1</v>
      </c>
      <c r="AK139" s="9"/>
      <c r="AL139" s="11">
        <f t="shared" si="91"/>
        <v>1</v>
      </c>
      <c r="AM139" s="12">
        <f t="shared" si="9"/>
        <v>4</v>
      </c>
    </row>
    <row r="140" spans="1:39" ht="15.75" customHeight="1" x14ac:dyDescent="0.25">
      <c r="A140" s="9" t="s">
        <v>66</v>
      </c>
      <c r="B140" s="10" t="s">
        <v>51</v>
      </c>
      <c r="C140" s="9"/>
      <c r="D140" s="9"/>
      <c r="E140" s="9"/>
      <c r="F140" s="11">
        <f t="shared" si="83"/>
        <v>0</v>
      </c>
      <c r="G140" s="9"/>
      <c r="H140" s="9"/>
      <c r="I140" s="9"/>
      <c r="J140" s="11">
        <f t="shared" si="84"/>
        <v>0</v>
      </c>
      <c r="K140" s="9"/>
      <c r="L140" s="9"/>
      <c r="M140" s="9"/>
      <c r="N140" s="11">
        <f t="shared" si="85"/>
        <v>0</v>
      </c>
      <c r="O140" s="9"/>
      <c r="P140" s="9"/>
      <c r="Q140" s="9">
        <v>1</v>
      </c>
      <c r="R140" s="11">
        <f t="shared" si="86"/>
        <v>1</v>
      </c>
      <c r="S140" s="9"/>
      <c r="T140" s="9"/>
      <c r="U140" s="9"/>
      <c r="V140" s="11">
        <f t="shared" si="87"/>
        <v>0</v>
      </c>
      <c r="W140" s="9"/>
      <c r="X140" s="9"/>
      <c r="Y140" s="9"/>
      <c r="Z140" s="11">
        <f t="shared" si="88"/>
        <v>0</v>
      </c>
      <c r="AA140" s="9"/>
      <c r="AB140" s="9"/>
      <c r="AC140" s="9"/>
      <c r="AD140" s="11">
        <f t="shared" si="89"/>
        <v>0</v>
      </c>
      <c r="AE140" s="9"/>
      <c r="AF140" s="9"/>
      <c r="AG140" s="9"/>
      <c r="AH140" s="11">
        <f t="shared" si="90"/>
        <v>0</v>
      </c>
      <c r="AI140" s="9"/>
      <c r="AJ140" s="9">
        <v>1</v>
      </c>
      <c r="AK140" s="9"/>
      <c r="AL140" s="11">
        <f t="shared" si="91"/>
        <v>1</v>
      </c>
      <c r="AM140" s="12">
        <f t="shared" si="9"/>
        <v>2</v>
      </c>
    </row>
    <row r="141" spans="1:39" ht="15.75" customHeight="1" x14ac:dyDescent="0.25">
      <c r="A141" s="9" t="s">
        <v>67</v>
      </c>
      <c r="B141" s="10" t="s">
        <v>51</v>
      </c>
      <c r="C141" s="9"/>
      <c r="D141" s="9"/>
      <c r="E141" s="9"/>
      <c r="F141" s="11">
        <f t="shared" si="83"/>
        <v>0</v>
      </c>
      <c r="G141" s="9"/>
      <c r="H141" s="9"/>
      <c r="I141" s="9">
        <v>1</v>
      </c>
      <c r="J141" s="11">
        <f t="shared" si="84"/>
        <v>1</v>
      </c>
      <c r="K141" s="9"/>
      <c r="L141" s="9"/>
      <c r="M141" s="9">
        <v>2</v>
      </c>
      <c r="N141" s="11">
        <f t="shared" si="85"/>
        <v>2</v>
      </c>
      <c r="O141" s="9"/>
      <c r="P141" s="9"/>
      <c r="Q141" s="9"/>
      <c r="R141" s="11">
        <f t="shared" si="86"/>
        <v>0</v>
      </c>
      <c r="S141" s="9"/>
      <c r="T141" s="9"/>
      <c r="U141" s="9"/>
      <c r="V141" s="11">
        <f t="shared" si="87"/>
        <v>0</v>
      </c>
      <c r="W141" s="9"/>
      <c r="X141" s="9"/>
      <c r="Y141" s="9">
        <v>1</v>
      </c>
      <c r="Z141" s="11">
        <f t="shared" si="88"/>
        <v>1</v>
      </c>
      <c r="AA141" s="9"/>
      <c r="AB141" s="9"/>
      <c r="AC141" s="9">
        <v>1</v>
      </c>
      <c r="AD141" s="11">
        <f t="shared" si="89"/>
        <v>1</v>
      </c>
      <c r="AE141" s="9"/>
      <c r="AF141" s="9">
        <v>1</v>
      </c>
      <c r="AG141" s="9"/>
      <c r="AH141" s="11">
        <f t="shared" si="90"/>
        <v>1</v>
      </c>
      <c r="AI141" s="9"/>
      <c r="AJ141" s="9"/>
      <c r="AK141" s="9"/>
      <c r="AL141" s="11">
        <f t="shared" si="91"/>
        <v>0</v>
      </c>
      <c r="AM141" s="12">
        <f t="shared" si="9"/>
        <v>6</v>
      </c>
    </row>
    <row r="142" spans="1:39" ht="15.75" customHeight="1" x14ac:dyDescent="0.25">
      <c r="A142" s="9" t="s">
        <v>42</v>
      </c>
      <c r="B142" s="10" t="s">
        <v>51</v>
      </c>
      <c r="C142" s="9"/>
      <c r="D142" s="9">
        <v>1</v>
      </c>
      <c r="E142" s="9"/>
      <c r="F142" s="11">
        <f t="shared" si="83"/>
        <v>1</v>
      </c>
      <c r="G142" s="9"/>
      <c r="H142" s="9"/>
      <c r="I142" s="9">
        <v>1</v>
      </c>
      <c r="J142" s="11">
        <f t="shared" si="84"/>
        <v>1</v>
      </c>
      <c r="K142" s="9"/>
      <c r="L142" s="9"/>
      <c r="M142" s="9"/>
      <c r="N142" s="11">
        <f t="shared" si="85"/>
        <v>0</v>
      </c>
      <c r="O142" s="9"/>
      <c r="P142" s="9">
        <v>1</v>
      </c>
      <c r="Q142" s="9">
        <v>1</v>
      </c>
      <c r="R142" s="11">
        <f t="shared" si="86"/>
        <v>2</v>
      </c>
      <c r="S142" s="9"/>
      <c r="T142" s="9"/>
      <c r="U142" s="9"/>
      <c r="V142" s="11">
        <f t="shared" si="87"/>
        <v>0</v>
      </c>
      <c r="W142" s="9"/>
      <c r="X142" s="9"/>
      <c r="Y142" s="9">
        <v>1</v>
      </c>
      <c r="Z142" s="11">
        <f t="shared" si="88"/>
        <v>1</v>
      </c>
      <c r="AA142" s="9"/>
      <c r="AB142" s="9">
        <v>1</v>
      </c>
      <c r="AC142" s="9"/>
      <c r="AD142" s="11">
        <f t="shared" si="89"/>
        <v>1</v>
      </c>
      <c r="AE142" s="9"/>
      <c r="AF142" s="9"/>
      <c r="AG142" s="9"/>
      <c r="AH142" s="11">
        <f t="shared" si="90"/>
        <v>0</v>
      </c>
      <c r="AI142" s="9"/>
      <c r="AJ142" s="9"/>
      <c r="AK142" s="9"/>
      <c r="AL142" s="11">
        <f t="shared" si="91"/>
        <v>0</v>
      </c>
      <c r="AM142" s="12">
        <f t="shared" si="9"/>
        <v>6</v>
      </c>
    </row>
    <row r="143" spans="1:39" ht="15.75" customHeight="1" x14ac:dyDescent="0.25">
      <c r="A143" s="9" t="s">
        <v>68</v>
      </c>
      <c r="B143" s="10" t="s">
        <v>51</v>
      </c>
      <c r="C143" s="9"/>
      <c r="D143" s="9">
        <v>1</v>
      </c>
      <c r="E143" s="9"/>
      <c r="F143" s="11">
        <f t="shared" si="83"/>
        <v>1</v>
      </c>
      <c r="G143" s="9"/>
      <c r="H143" s="9"/>
      <c r="I143" s="9"/>
      <c r="J143" s="11">
        <f t="shared" si="84"/>
        <v>0</v>
      </c>
      <c r="K143" s="9"/>
      <c r="L143" s="9"/>
      <c r="M143" s="9"/>
      <c r="N143" s="11">
        <f t="shared" si="85"/>
        <v>0</v>
      </c>
      <c r="O143" s="9"/>
      <c r="P143" s="9">
        <v>1</v>
      </c>
      <c r="Q143" s="9"/>
      <c r="R143" s="11">
        <f t="shared" si="86"/>
        <v>1</v>
      </c>
      <c r="S143" s="9"/>
      <c r="T143" s="9"/>
      <c r="U143" s="9"/>
      <c r="V143" s="11">
        <f t="shared" si="87"/>
        <v>0</v>
      </c>
      <c r="W143" s="9"/>
      <c r="X143" s="9"/>
      <c r="Y143" s="9"/>
      <c r="Z143" s="11">
        <f t="shared" si="88"/>
        <v>0</v>
      </c>
      <c r="AA143" s="9"/>
      <c r="AB143" s="9"/>
      <c r="AC143" s="9">
        <v>1</v>
      </c>
      <c r="AD143" s="11">
        <f t="shared" si="89"/>
        <v>1</v>
      </c>
      <c r="AE143" s="9"/>
      <c r="AF143" s="9"/>
      <c r="AG143" s="9"/>
      <c r="AH143" s="11">
        <f t="shared" si="90"/>
        <v>0</v>
      </c>
      <c r="AI143" s="9"/>
      <c r="AJ143" s="9">
        <v>1</v>
      </c>
      <c r="AK143" s="9"/>
      <c r="AL143" s="11">
        <f t="shared" si="91"/>
        <v>1</v>
      </c>
      <c r="AM143" s="12">
        <f t="shared" si="9"/>
        <v>4</v>
      </c>
    </row>
    <row r="144" spans="1:39" ht="15.75" customHeight="1" x14ac:dyDescent="0.25">
      <c r="A144" s="6" t="s">
        <v>69</v>
      </c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12">
        <f t="shared" si="9"/>
        <v>0</v>
      </c>
    </row>
    <row r="145" spans="1:39" ht="15.75" customHeight="1" x14ac:dyDescent="0.25">
      <c r="A145" s="9" t="s">
        <v>52</v>
      </c>
      <c r="B145" s="10" t="s">
        <v>69</v>
      </c>
      <c r="C145" s="9"/>
      <c r="D145" s="9"/>
      <c r="E145" s="9"/>
      <c r="F145" s="11">
        <f t="shared" ref="F145:F165" si="92">SUM(C145:E145)</f>
        <v>0</v>
      </c>
      <c r="G145" s="9"/>
      <c r="H145" s="9"/>
      <c r="I145" s="9"/>
      <c r="J145" s="11">
        <f t="shared" ref="J145:J165" si="93">SUM(G145:I145)</f>
        <v>0</v>
      </c>
      <c r="K145" s="9"/>
      <c r="L145" s="9"/>
      <c r="M145" s="9"/>
      <c r="N145" s="11">
        <f t="shared" ref="N145:N165" si="94">SUM(K145:M145)</f>
        <v>0</v>
      </c>
      <c r="O145" s="9"/>
      <c r="P145" s="9"/>
      <c r="Q145" s="9"/>
      <c r="R145" s="11">
        <f t="shared" ref="R145:R165" si="95">SUM(O145:Q145)</f>
        <v>0</v>
      </c>
      <c r="S145" s="9"/>
      <c r="T145" s="9"/>
      <c r="U145" s="9"/>
      <c r="V145" s="11">
        <f t="shared" ref="V145:V165" si="96">SUM(S145:U145)</f>
        <v>0</v>
      </c>
      <c r="W145" s="9"/>
      <c r="X145" s="9"/>
      <c r="Y145" s="9"/>
      <c r="Z145" s="11">
        <f t="shared" ref="Z145:Z166" si="97">SUM(W145:Y145)</f>
        <v>0</v>
      </c>
      <c r="AA145" s="9"/>
      <c r="AB145" s="9"/>
      <c r="AC145" s="9"/>
      <c r="AD145" s="11">
        <f t="shared" ref="AD145:AD146" si="98">SUM(AA145:AC145)</f>
        <v>0</v>
      </c>
      <c r="AE145" s="9"/>
      <c r="AF145" s="9"/>
      <c r="AG145" s="9"/>
      <c r="AH145" s="11">
        <f t="shared" ref="AH145:AH165" si="99">SUM(AE145:AG145)</f>
        <v>0</v>
      </c>
      <c r="AI145" s="9"/>
      <c r="AJ145" s="9"/>
      <c r="AK145" s="9"/>
      <c r="AL145" s="11">
        <f t="shared" ref="AL145:AL165" si="100">SUM(AI145:AK145)</f>
        <v>0</v>
      </c>
      <c r="AM145" s="12">
        <f t="shared" si="9"/>
        <v>0</v>
      </c>
    </row>
    <row r="146" spans="1:39" ht="15.75" customHeight="1" x14ac:dyDescent="0.25">
      <c r="A146" s="9" t="s">
        <v>70</v>
      </c>
      <c r="B146" s="10" t="s">
        <v>69</v>
      </c>
      <c r="C146" s="9"/>
      <c r="D146" s="9">
        <v>1</v>
      </c>
      <c r="E146" s="9"/>
      <c r="F146" s="11">
        <f t="shared" si="92"/>
        <v>1</v>
      </c>
      <c r="G146" s="9"/>
      <c r="H146" s="9"/>
      <c r="I146" s="9">
        <v>1</v>
      </c>
      <c r="J146" s="11">
        <f t="shared" si="93"/>
        <v>1</v>
      </c>
      <c r="K146" s="9"/>
      <c r="L146" s="9"/>
      <c r="M146" s="9">
        <v>1</v>
      </c>
      <c r="N146" s="11">
        <f t="shared" si="94"/>
        <v>1</v>
      </c>
      <c r="O146" s="9"/>
      <c r="P146" s="9">
        <v>1</v>
      </c>
      <c r="Q146" s="9"/>
      <c r="R146" s="11">
        <f t="shared" si="95"/>
        <v>1</v>
      </c>
      <c r="S146" s="9"/>
      <c r="T146" s="9"/>
      <c r="U146" s="9">
        <v>1</v>
      </c>
      <c r="V146" s="11">
        <f t="shared" si="96"/>
        <v>1</v>
      </c>
      <c r="W146" s="9"/>
      <c r="X146" s="9"/>
      <c r="Y146" s="9">
        <v>1</v>
      </c>
      <c r="Z146" s="11">
        <f t="shared" si="97"/>
        <v>1</v>
      </c>
      <c r="AA146" s="9"/>
      <c r="AB146" s="9"/>
      <c r="AC146" s="9">
        <v>1</v>
      </c>
      <c r="AD146" s="11">
        <f t="shared" si="98"/>
        <v>1</v>
      </c>
      <c r="AE146" s="9"/>
      <c r="AF146" s="9">
        <v>1</v>
      </c>
      <c r="AG146" s="9"/>
      <c r="AH146" s="11">
        <f t="shared" si="99"/>
        <v>1</v>
      </c>
      <c r="AI146" s="9"/>
      <c r="AJ146" s="9"/>
      <c r="AK146" s="9"/>
      <c r="AL146" s="11">
        <f t="shared" si="100"/>
        <v>0</v>
      </c>
      <c r="AM146" s="12">
        <f t="shared" si="9"/>
        <v>8</v>
      </c>
    </row>
    <row r="147" spans="1:39" ht="15.75" customHeight="1" x14ac:dyDescent="0.25">
      <c r="A147" s="9" t="s">
        <v>53</v>
      </c>
      <c r="B147" s="10" t="s">
        <v>69</v>
      </c>
      <c r="C147" s="9"/>
      <c r="D147" s="9">
        <v>1</v>
      </c>
      <c r="E147" s="9"/>
      <c r="F147" s="11">
        <f t="shared" si="92"/>
        <v>1</v>
      </c>
      <c r="G147" s="9"/>
      <c r="H147" s="9"/>
      <c r="I147" s="9">
        <v>2</v>
      </c>
      <c r="J147" s="11">
        <f t="shared" si="93"/>
        <v>2</v>
      </c>
      <c r="K147" s="9"/>
      <c r="L147" s="9"/>
      <c r="M147" s="9">
        <v>1</v>
      </c>
      <c r="N147" s="11">
        <f t="shared" si="94"/>
        <v>1</v>
      </c>
      <c r="O147" s="9"/>
      <c r="P147" s="9">
        <v>1</v>
      </c>
      <c r="Q147" s="9"/>
      <c r="R147" s="11">
        <f t="shared" si="95"/>
        <v>1</v>
      </c>
      <c r="S147" s="9"/>
      <c r="T147" s="9"/>
      <c r="U147" s="9">
        <v>1</v>
      </c>
      <c r="V147" s="11">
        <f t="shared" si="96"/>
        <v>1</v>
      </c>
      <c r="W147" s="9"/>
      <c r="X147" s="9"/>
      <c r="Y147" s="9">
        <v>2</v>
      </c>
      <c r="Z147" s="11">
        <f t="shared" si="97"/>
        <v>2</v>
      </c>
      <c r="AA147" s="9"/>
      <c r="AB147" s="9"/>
      <c r="AC147" s="9">
        <v>2</v>
      </c>
      <c r="AD147" s="11">
        <v>2</v>
      </c>
      <c r="AE147" s="9"/>
      <c r="AF147" s="9">
        <v>1</v>
      </c>
      <c r="AG147" s="9"/>
      <c r="AH147" s="11">
        <f t="shared" si="99"/>
        <v>1</v>
      </c>
      <c r="AI147" s="9"/>
      <c r="AJ147" s="9"/>
      <c r="AK147" s="9">
        <v>1</v>
      </c>
      <c r="AL147" s="11">
        <f t="shared" si="100"/>
        <v>1</v>
      </c>
      <c r="AM147" s="12">
        <f t="shared" si="9"/>
        <v>12</v>
      </c>
    </row>
    <row r="148" spans="1:39" ht="15.75" customHeight="1" x14ac:dyDescent="0.25">
      <c r="A148" s="9" t="s">
        <v>54</v>
      </c>
      <c r="B148" s="10" t="s">
        <v>69</v>
      </c>
      <c r="C148" s="9"/>
      <c r="D148" s="9">
        <v>1</v>
      </c>
      <c r="E148" s="9"/>
      <c r="F148" s="11">
        <f t="shared" si="92"/>
        <v>1</v>
      </c>
      <c r="G148" s="9"/>
      <c r="H148" s="9"/>
      <c r="I148" s="9">
        <v>1</v>
      </c>
      <c r="J148" s="11">
        <f t="shared" si="93"/>
        <v>1</v>
      </c>
      <c r="K148" s="9"/>
      <c r="L148" s="9"/>
      <c r="M148" s="9">
        <v>1</v>
      </c>
      <c r="N148" s="11">
        <f t="shared" si="94"/>
        <v>1</v>
      </c>
      <c r="O148" s="9"/>
      <c r="P148" s="9">
        <v>1</v>
      </c>
      <c r="Q148" s="9"/>
      <c r="R148" s="11">
        <f t="shared" si="95"/>
        <v>1</v>
      </c>
      <c r="S148" s="9"/>
      <c r="T148" s="9"/>
      <c r="U148" s="9"/>
      <c r="V148" s="11">
        <f t="shared" si="96"/>
        <v>0</v>
      </c>
      <c r="W148" s="9"/>
      <c r="X148" s="9"/>
      <c r="Y148" s="9">
        <v>1</v>
      </c>
      <c r="Z148" s="11">
        <f t="shared" si="97"/>
        <v>1</v>
      </c>
      <c r="AA148" s="9"/>
      <c r="AB148" s="9">
        <v>1</v>
      </c>
      <c r="AC148" s="9"/>
      <c r="AD148" s="11">
        <f t="shared" ref="AD148:AD165" si="101">SUM(AA148:AC148)</f>
        <v>1</v>
      </c>
      <c r="AE148" s="9"/>
      <c r="AF148" s="9"/>
      <c r="AG148" s="9"/>
      <c r="AH148" s="11">
        <f t="shared" si="99"/>
        <v>0</v>
      </c>
      <c r="AI148" s="9"/>
      <c r="AJ148" s="9"/>
      <c r="AK148" s="9">
        <v>1</v>
      </c>
      <c r="AL148" s="11">
        <f t="shared" si="100"/>
        <v>1</v>
      </c>
      <c r="AM148" s="12">
        <f t="shared" si="9"/>
        <v>7</v>
      </c>
    </row>
    <row r="149" spans="1:39" ht="15.75" customHeight="1" x14ac:dyDescent="0.25">
      <c r="A149" s="9" t="s">
        <v>55</v>
      </c>
      <c r="B149" s="10" t="s">
        <v>69</v>
      </c>
      <c r="C149" s="9"/>
      <c r="D149" s="9">
        <v>1</v>
      </c>
      <c r="E149" s="9"/>
      <c r="F149" s="11">
        <f t="shared" si="92"/>
        <v>1</v>
      </c>
      <c r="G149" s="9"/>
      <c r="H149" s="9"/>
      <c r="I149" s="9">
        <v>1</v>
      </c>
      <c r="J149" s="11">
        <f t="shared" si="93"/>
        <v>1</v>
      </c>
      <c r="K149" s="9"/>
      <c r="L149" s="9"/>
      <c r="M149" s="9">
        <v>1</v>
      </c>
      <c r="N149" s="11">
        <f t="shared" si="94"/>
        <v>1</v>
      </c>
      <c r="O149" s="9"/>
      <c r="P149" s="9"/>
      <c r="Q149" s="9">
        <v>1</v>
      </c>
      <c r="R149" s="11">
        <f t="shared" si="95"/>
        <v>1</v>
      </c>
      <c r="S149" s="9"/>
      <c r="T149" s="9">
        <v>1</v>
      </c>
      <c r="U149" s="9"/>
      <c r="V149" s="11">
        <f t="shared" si="96"/>
        <v>1</v>
      </c>
      <c r="W149" s="9"/>
      <c r="X149" s="9"/>
      <c r="Y149" s="9">
        <v>1</v>
      </c>
      <c r="Z149" s="11">
        <f t="shared" si="97"/>
        <v>1</v>
      </c>
      <c r="AA149" s="9"/>
      <c r="AB149" s="9"/>
      <c r="AC149" s="9">
        <v>1</v>
      </c>
      <c r="AD149" s="11">
        <f t="shared" si="101"/>
        <v>1</v>
      </c>
      <c r="AE149" s="9"/>
      <c r="AF149" s="9">
        <v>1</v>
      </c>
      <c r="AG149" s="9"/>
      <c r="AH149" s="11">
        <f t="shared" si="99"/>
        <v>1</v>
      </c>
      <c r="AI149" s="9"/>
      <c r="AJ149" s="9"/>
      <c r="AK149" s="9">
        <v>1</v>
      </c>
      <c r="AL149" s="11">
        <f t="shared" si="100"/>
        <v>1</v>
      </c>
      <c r="AM149" s="12">
        <f t="shared" si="9"/>
        <v>9</v>
      </c>
    </row>
    <row r="150" spans="1:39" ht="15.75" customHeight="1" x14ac:dyDescent="0.25">
      <c r="A150" s="9" t="s">
        <v>56</v>
      </c>
      <c r="B150" s="10" t="s">
        <v>69</v>
      </c>
      <c r="C150" s="9"/>
      <c r="D150" s="9"/>
      <c r="E150" s="9"/>
      <c r="F150" s="11">
        <f t="shared" si="92"/>
        <v>0</v>
      </c>
      <c r="G150" s="9"/>
      <c r="H150" s="9">
        <v>1</v>
      </c>
      <c r="I150" s="9">
        <v>1</v>
      </c>
      <c r="J150" s="11">
        <f t="shared" si="93"/>
        <v>2</v>
      </c>
      <c r="K150" s="9"/>
      <c r="L150" s="9"/>
      <c r="M150" s="9">
        <v>2</v>
      </c>
      <c r="N150" s="11">
        <f t="shared" si="94"/>
        <v>2</v>
      </c>
      <c r="O150" s="9"/>
      <c r="P150" s="9">
        <v>1</v>
      </c>
      <c r="Q150" s="9">
        <v>1</v>
      </c>
      <c r="R150" s="11">
        <f t="shared" si="95"/>
        <v>2</v>
      </c>
      <c r="S150" s="9"/>
      <c r="T150" s="9"/>
      <c r="U150" s="9">
        <v>1</v>
      </c>
      <c r="V150" s="11">
        <f t="shared" si="96"/>
        <v>1</v>
      </c>
      <c r="W150" s="9"/>
      <c r="X150" s="9"/>
      <c r="Y150" s="9">
        <v>1</v>
      </c>
      <c r="Z150" s="11">
        <f t="shared" si="97"/>
        <v>1</v>
      </c>
      <c r="AA150" s="9"/>
      <c r="AB150" s="9"/>
      <c r="AC150" s="9">
        <v>2</v>
      </c>
      <c r="AD150" s="11">
        <f t="shared" si="101"/>
        <v>2</v>
      </c>
      <c r="AE150" s="9"/>
      <c r="AF150" s="9">
        <v>1</v>
      </c>
      <c r="AG150" s="9">
        <v>1</v>
      </c>
      <c r="AH150" s="11">
        <f t="shared" si="99"/>
        <v>2</v>
      </c>
      <c r="AI150" s="9"/>
      <c r="AJ150" s="9"/>
      <c r="AK150" s="9">
        <v>2</v>
      </c>
      <c r="AL150" s="11">
        <f t="shared" si="100"/>
        <v>2</v>
      </c>
      <c r="AM150" s="12">
        <f t="shared" si="9"/>
        <v>14</v>
      </c>
    </row>
    <row r="151" spans="1:39" ht="15.75" customHeight="1" x14ac:dyDescent="0.25">
      <c r="A151" s="9" t="s">
        <v>57</v>
      </c>
      <c r="B151" s="10" t="s">
        <v>69</v>
      </c>
      <c r="C151" s="9"/>
      <c r="D151" s="9">
        <v>1</v>
      </c>
      <c r="E151" s="9">
        <v>1</v>
      </c>
      <c r="F151" s="11">
        <f t="shared" si="92"/>
        <v>2</v>
      </c>
      <c r="G151" s="9"/>
      <c r="H151" s="9"/>
      <c r="I151" s="9">
        <v>1</v>
      </c>
      <c r="J151" s="11">
        <f t="shared" si="93"/>
        <v>1</v>
      </c>
      <c r="K151" s="9"/>
      <c r="L151" s="9"/>
      <c r="M151" s="9">
        <v>2</v>
      </c>
      <c r="N151" s="11">
        <f t="shared" si="94"/>
        <v>2</v>
      </c>
      <c r="O151" s="9"/>
      <c r="P151" s="9">
        <v>1</v>
      </c>
      <c r="Q151" s="9">
        <v>1</v>
      </c>
      <c r="R151" s="11">
        <f t="shared" si="95"/>
        <v>2</v>
      </c>
      <c r="S151" s="9"/>
      <c r="T151" s="9"/>
      <c r="U151" s="9">
        <v>1</v>
      </c>
      <c r="V151" s="11">
        <f t="shared" si="96"/>
        <v>1</v>
      </c>
      <c r="W151" s="9"/>
      <c r="X151" s="9"/>
      <c r="Y151" s="9">
        <v>1</v>
      </c>
      <c r="Z151" s="11">
        <f t="shared" si="97"/>
        <v>1</v>
      </c>
      <c r="AA151" s="9"/>
      <c r="AB151" s="9"/>
      <c r="AC151" s="9">
        <v>3</v>
      </c>
      <c r="AD151" s="11">
        <f t="shared" si="101"/>
        <v>3</v>
      </c>
      <c r="AE151" s="9"/>
      <c r="AF151" s="9">
        <v>1</v>
      </c>
      <c r="AG151" s="9">
        <v>1</v>
      </c>
      <c r="AH151" s="11">
        <f t="shared" si="99"/>
        <v>2</v>
      </c>
      <c r="AI151" s="9"/>
      <c r="AJ151" s="9"/>
      <c r="AK151" s="9"/>
      <c r="AL151" s="11">
        <f t="shared" si="100"/>
        <v>0</v>
      </c>
      <c r="AM151" s="12">
        <f t="shared" si="9"/>
        <v>14</v>
      </c>
    </row>
    <row r="152" spans="1:39" ht="15.75" customHeight="1" x14ac:dyDescent="0.25">
      <c r="A152" s="9" t="s">
        <v>58</v>
      </c>
      <c r="B152" s="10" t="s">
        <v>69</v>
      </c>
      <c r="C152" s="9"/>
      <c r="D152" s="9">
        <v>1</v>
      </c>
      <c r="E152" s="9"/>
      <c r="F152" s="11">
        <f t="shared" si="92"/>
        <v>1</v>
      </c>
      <c r="G152" s="9"/>
      <c r="H152" s="9"/>
      <c r="I152" s="9"/>
      <c r="J152" s="11">
        <f t="shared" si="93"/>
        <v>0</v>
      </c>
      <c r="K152" s="9"/>
      <c r="L152" s="9"/>
      <c r="M152" s="9">
        <v>1</v>
      </c>
      <c r="N152" s="11">
        <f t="shared" si="94"/>
        <v>1</v>
      </c>
      <c r="O152" s="9"/>
      <c r="P152" s="9">
        <v>1</v>
      </c>
      <c r="Q152" s="9">
        <v>1</v>
      </c>
      <c r="R152" s="11">
        <f t="shared" si="95"/>
        <v>2</v>
      </c>
      <c r="S152" s="9"/>
      <c r="T152" s="9"/>
      <c r="U152" s="9"/>
      <c r="V152" s="11">
        <f t="shared" si="96"/>
        <v>0</v>
      </c>
      <c r="W152" s="9"/>
      <c r="X152" s="9"/>
      <c r="Y152" s="9"/>
      <c r="Z152" s="11">
        <f t="shared" si="97"/>
        <v>0</v>
      </c>
      <c r="AA152" s="9"/>
      <c r="AB152" s="9"/>
      <c r="AC152" s="9">
        <v>1</v>
      </c>
      <c r="AD152" s="11">
        <f t="shared" si="101"/>
        <v>1</v>
      </c>
      <c r="AE152" s="9"/>
      <c r="AF152" s="9">
        <v>1</v>
      </c>
      <c r="AG152" s="9"/>
      <c r="AH152" s="11">
        <f t="shared" si="99"/>
        <v>1</v>
      </c>
      <c r="AI152" s="9"/>
      <c r="AJ152" s="9"/>
      <c r="AK152" s="9"/>
      <c r="AL152" s="11">
        <f t="shared" si="100"/>
        <v>0</v>
      </c>
      <c r="AM152" s="12">
        <f t="shared" si="9"/>
        <v>6</v>
      </c>
    </row>
    <row r="153" spans="1:39" ht="15.75" customHeight="1" x14ac:dyDescent="0.25">
      <c r="A153" s="9" t="s">
        <v>59</v>
      </c>
      <c r="B153" s="10" t="s">
        <v>69</v>
      </c>
      <c r="C153" s="9"/>
      <c r="D153" s="9"/>
      <c r="E153" s="9">
        <v>1</v>
      </c>
      <c r="F153" s="11">
        <f t="shared" si="92"/>
        <v>1</v>
      </c>
      <c r="G153" s="9"/>
      <c r="H153" s="9">
        <v>1</v>
      </c>
      <c r="I153" s="9"/>
      <c r="J153" s="11">
        <f t="shared" si="93"/>
        <v>1</v>
      </c>
      <c r="K153" s="9"/>
      <c r="L153" s="9"/>
      <c r="M153" s="9">
        <v>1</v>
      </c>
      <c r="N153" s="11">
        <f t="shared" si="94"/>
        <v>1</v>
      </c>
      <c r="O153" s="9"/>
      <c r="P153" s="9">
        <v>1</v>
      </c>
      <c r="Q153" s="9">
        <v>1</v>
      </c>
      <c r="R153" s="11">
        <f t="shared" si="95"/>
        <v>2</v>
      </c>
      <c r="S153" s="9"/>
      <c r="T153" s="9"/>
      <c r="U153" s="9"/>
      <c r="V153" s="11">
        <f t="shared" si="96"/>
        <v>0</v>
      </c>
      <c r="W153" s="9"/>
      <c r="X153" s="9"/>
      <c r="Y153" s="9"/>
      <c r="Z153" s="11">
        <f t="shared" si="97"/>
        <v>0</v>
      </c>
      <c r="AA153" s="9"/>
      <c r="AB153" s="9"/>
      <c r="AC153" s="9">
        <v>1</v>
      </c>
      <c r="AD153" s="11">
        <f t="shared" si="101"/>
        <v>1</v>
      </c>
      <c r="AE153" s="9"/>
      <c r="AF153" s="9">
        <v>1</v>
      </c>
      <c r="AG153" s="9"/>
      <c r="AH153" s="11">
        <f t="shared" si="99"/>
        <v>1</v>
      </c>
      <c r="AI153" s="9"/>
      <c r="AJ153" s="9"/>
      <c r="AK153" s="9"/>
      <c r="AL153" s="11">
        <f t="shared" si="100"/>
        <v>0</v>
      </c>
      <c r="AM153" s="12">
        <f t="shared" si="9"/>
        <v>7</v>
      </c>
    </row>
    <row r="154" spans="1:39" ht="15.75" customHeight="1" x14ac:dyDescent="0.25">
      <c r="A154" s="9" t="s">
        <v>46</v>
      </c>
      <c r="B154" s="10" t="s">
        <v>69</v>
      </c>
      <c r="C154" s="9"/>
      <c r="D154" s="9">
        <v>1</v>
      </c>
      <c r="E154" s="9"/>
      <c r="F154" s="11">
        <f t="shared" si="92"/>
        <v>1</v>
      </c>
      <c r="G154" s="9"/>
      <c r="H154" s="9"/>
      <c r="I154" s="9"/>
      <c r="J154" s="11">
        <f t="shared" si="93"/>
        <v>0</v>
      </c>
      <c r="K154" s="9"/>
      <c r="L154" s="9"/>
      <c r="M154" s="9"/>
      <c r="N154" s="11">
        <f t="shared" si="94"/>
        <v>0</v>
      </c>
      <c r="O154" s="9"/>
      <c r="P154" s="9">
        <v>1</v>
      </c>
      <c r="Q154" s="9"/>
      <c r="R154" s="11">
        <f t="shared" si="95"/>
        <v>1</v>
      </c>
      <c r="S154" s="9"/>
      <c r="T154" s="9"/>
      <c r="U154" s="9"/>
      <c r="V154" s="11">
        <f t="shared" si="96"/>
        <v>0</v>
      </c>
      <c r="W154" s="9"/>
      <c r="X154" s="9"/>
      <c r="Y154" s="9"/>
      <c r="Z154" s="11">
        <f t="shared" si="97"/>
        <v>0</v>
      </c>
      <c r="AA154" s="9"/>
      <c r="AB154" s="9"/>
      <c r="AC154" s="9"/>
      <c r="AD154" s="11">
        <f t="shared" si="101"/>
        <v>0</v>
      </c>
      <c r="AE154" s="9"/>
      <c r="AF154" s="9"/>
      <c r="AG154" s="9"/>
      <c r="AH154" s="11">
        <f t="shared" si="99"/>
        <v>0</v>
      </c>
      <c r="AI154" s="9"/>
      <c r="AJ154" s="9">
        <v>1</v>
      </c>
      <c r="AK154" s="9"/>
      <c r="AL154" s="11">
        <f t="shared" si="100"/>
        <v>1</v>
      </c>
      <c r="AM154" s="12">
        <f t="shared" si="9"/>
        <v>3</v>
      </c>
    </row>
    <row r="155" spans="1:39" ht="15.75" customHeight="1" x14ac:dyDescent="0.25">
      <c r="A155" s="9" t="s">
        <v>27</v>
      </c>
      <c r="B155" s="10" t="s">
        <v>69</v>
      </c>
      <c r="C155" s="9"/>
      <c r="D155" s="9"/>
      <c r="E155" s="9"/>
      <c r="F155" s="11">
        <f t="shared" si="92"/>
        <v>0</v>
      </c>
      <c r="G155" s="9"/>
      <c r="H155" s="9"/>
      <c r="I155" s="9"/>
      <c r="J155" s="11">
        <f t="shared" si="93"/>
        <v>0</v>
      </c>
      <c r="K155" s="9"/>
      <c r="L155" s="9"/>
      <c r="M155" s="9"/>
      <c r="N155" s="11">
        <f t="shared" si="94"/>
        <v>0</v>
      </c>
      <c r="O155" s="9"/>
      <c r="P155" s="9"/>
      <c r="Q155" s="9"/>
      <c r="R155" s="11">
        <f t="shared" si="95"/>
        <v>0</v>
      </c>
      <c r="S155" s="9"/>
      <c r="T155" s="9"/>
      <c r="U155" s="9"/>
      <c r="V155" s="11">
        <f t="shared" si="96"/>
        <v>0</v>
      </c>
      <c r="W155" s="9"/>
      <c r="X155" s="9"/>
      <c r="Y155" s="9"/>
      <c r="Z155" s="11">
        <f t="shared" si="97"/>
        <v>0</v>
      </c>
      <c r="AA155" s="9"/>
      <c r="AB155" s="9"/>
      <c r="AC155" s="9"/>
      <c r="AD155" s="11">
        <f t="shared" si="101"/>
        <v>0</v>
      </c>
      <c r="AE155" s="9"/>
      <c r="AF155" s="9"/>
      <c r="AG155" s="9"/>
      <c r="AH155" s="11">
        <f t="shared" si="99"/>
        <v>0</v>
      </c>
      <c r="AI155" s="9"/>
      <c r="AJ155" s="9"/>
      <c r="AK155" s="9"/>
      <c r="AL155" s="11">
        <f t="shared" si="100"/>
        <v>0</v>
      </c>
      <c r="AM155" s="12">
        <f t="shared" si="9"/>
        <v>0</v>
      </c>
    </row>
    <row r="156" spans="1:39" ht="15.75" customHeight="1" x14ac:dyDescent="0.25">
      <c r="A156" s="9" t="s">
        <v>60</v>
      </c>
      <c r="B156" s="10" t="s">
        <v>69</v>
      </c>
      <c r="C156" s="9"/>
      <c r="D156" s="9">
        <v>1</v>
      </c>
      <c r="E156" s="9"/>
      <c r="F156" s="11">
        <f t="shared" si="92"/>
        <v>1</v>
      </c>
      <c r="G156" s="9"/>
      <c r="H156" s="9"/>
      <c r="I156" s="9">
        <v>1</v>
      </c>
      <c r="J156" s="11">
        <f t="shared" si="93"/>
        <v>1</v>
      </c>
      <c r="K156" s="9"/>
      <c r="L156" s="9"/>
      <c r="M156" s="9"/>
      <c r="N156" s="11">
        <f t="shared" si="94"/>
        <v>0</v>
      </c>
      <c r="O156" s="9"/>
      <c r="P156" s="9"/>
      <c r="Q156" s="9"/>
      <c r="R156" s="11">
        <f t="shared" si="95"/>
        <v>0</v>
      </c>
      <c r="S156" s="9"/>
      <c r="T156" s="9"/>
      <c r="U156" s="9">
        <v>1</v>
      </c>
      <c r="V156" s="11">
        <f t="shared" si="96"/>
        <v>1</v>
      </c>
      <c r="W156" s="9"/>
      <c r="X156" s="9"/>
      <c r="Y156" s="9">
        <v>1</v>
      </c>
      <c r="Z156" s="11">
        <f t="shared" si="97"/>
        <v>1</v>
      </c>
      <c r="AA156" s="9"/>
      <c r="AB156" s="9"/>
      <c r="AC156" s="9">
        <v>1</v>
      </c>
      <c r="AD156" s="11">
        <f t="shared" si="101"/>
        <v>1</v>
      </c>
      <c r="AE156" s="9">
        <v>1</v>
      </c>
      <c r="AF156" s="9"/>
      <c r="AG156" s="9"/>
      <c r="AH156" s="11">
        <f t="shared" si="99"/>
        <v>1</v>
      </c>
      <c r="AI156" s="9"/>
      <c r="AJ156" s="9"/>
      <c r="AK156" s="9">
        <v>1</v>
      </c>
      <c r="AL156" s="11">
        <f t="shared" si="100"/>
        <v>1</v>
      </c>
      <c r="AM156" s="12">
        <f t="shared" si="9"/>
        <v>7</v>
      </c>
    </row>
    <row r="157" spans="1:39" ht="15.75" customHeight="1" x14ac:dyDescent="0.25">
      <c r="A157" s="9" t="s">
        <v>61</v>
      </c>
      <c r="B157" s="10" t="s">
        <v>69</v>
      </c>
      <c r="C157" s="9"/>
      <c r="D157" s="9">
        <v>1</v>
      </c>
      <c r="E157" s="9"/>
      <c r="F157" s="11">
        <f t="shared" si="92"/>
        <v>1</v>
      </c>
      <c r="G157" s="9"/>
      <c r="H157" s="9"/>
      <c r="I157" s="9">
        <v>2</v>
      </c>
      <c r="J157" s="11">
        <f t="shared" si="93"/>
        <v>2</v>
      </c>
      <c r="K157" s="9"/>
      <c r="L157" s="9"/>
      <c r="M157" s="9">
        <v>1</v>
      </c>
      <c r="N157" s="11">
        <f t="shared" si="94"/>
        <v>1</v>
      </c>
      <c r="O157" s="9"/>
      <c r="P157" s="9">
        <v>1</v>
      </c>
      <c r="Q157" s="9"/>
      <c r="R157" s="11">
        <f t="shared" si="95"/>
        <v>1</v>
      </c>
      <c r="S157" s="9"/>
      <c r="T157" s="9"/>
      <c r="U157" s="9">
        <v>1</v>
      </c>
      <c r="V157" s="11">
        <f t="shared" si="96"/>
        <v>1</v>
      </c>
      <c r="W157" s="9"/>
      <c r="X157" s="9"/>
      <c r="Y157" s="9">
        <v>1</v>
      </c>
      <c r="Z157" s="11">
        <f t="shared" si="97"/>
        <v>1</v>
      </c>
      <c r="AA157" s="9"/>
      <c r="AB157" s="9"/>
      <c r="AC157" s="9">
        <v>1</v>
      </c>
      <c r="AD157" s="11">
        <f t="shared" si="101"/>
        <v>1</v>
      </c>
      <c r="AE157" s="9"/>
      <c r="AF157" s="9">
        <v>1</v>
      </c>
      <c r="AG157" s="9"/>
      <c r="AH157" s="11">
        <f t="shared" si="99"/>
        <v>1</v>
      </c>
      <c r="AI157" s="9"/>
      <c r="AJ157" s="9"/>
      <c r="AK157" s="9">
        <v>2</v>
      </c>
      <c r="AL157" s="11">
        <f t="shared" si="100"/>
        <v>2</v>
      </c>
      <c r="AM157" s="12">
        <f t="shared" si="9"/>
        <v>11</v>
      </c>
    </row>
    <row r="158" spans="1:39" ht="15.75" customHeight="1" x14ac:dyDescent="0.25">
      <c r="A158" s="9" t="s">
        <v>62</v>
      </c>
      <c r="B158" s="10" t="s">
        <v>69</v>
      </c>
      <c r="C158" s="9"/>
      <c r="D158" s="9"/>
      <c r="E158" s="9"/>
      <c r="F158" s="11">
        <f t="shared" si="92"/>
        <v>0</v>
      </c>
      <c r="G158" s="9"/>
      <c r="H158" s="9">
        <v>1</v>
      </c>
      <c r="I158" s="9"/>
      <c r="J158" s="11">
        <f t="shared" si="93"/>
        <v>1</v>
      </c>
      <c r="K158" s="9"/>
      <c r="L158" s="9"/>
      <c r="M158" s="9">
        <v>1</v>
      </c>
      <c r="N158" s="11">
        <f t="shared" si="94"/>
        <v>1</v>
      </c>
      <c r="O158" s="9"/>
      <c r="P158" s="9">
        <v>1</v>
      </c>
      <c r="Q158" s="9"/>
      <c r="R158" s="11">
        <f t="shared" si="95"/>
        <v>1</v>
      </c>
      <c r="S158" s="9"/>
      <c r="T158" s="9"/>
      <c r="U158" s="9"/>
      <c r="V158" s="11">
        <f t="shared" si="96"/>
        <v>0</v>
      </c>
      <c r="W158" s="9"/>
      <c r="X158" s="9"/>
      <c r="Y158" s="9">
        <v>1</v>
      </c>
      <c r="Z158" s="11">
        <f t="shared" si="97"/>
        <v>1</v>
      </c>
      <c r="AA158" s="9"/>
      <c r="AB158" s="9"/>
      <c r="AC158" s="9"/>
      <c r="AD158" s="11">
        <f t="shared" si="101"/>
        <v>0</v>
      </c>
      <c r="AE158" s="9"/>
      <c r="AF158" s="9">
        <v>1</v>
      </c>
      <c r="AG158" s="9"/>
      <c r="AH158" s="11">
        <f t="shared" si="99"/>
        <v>1</v>
      </c>
      <c r="AI158" s="9"/>
      <c r="AJ158" s="9"/>
      <c r="AK158" s="9">
        <v>1</v>
      </c>
      <c r="AL158" s="11">
        <f t="shared" si="100"/>
        <v>1</v>
      </c>
      <c r="AM158" s="12">
        <f t="shared" si="9"/>
        <v>6</v>
      </c>
    </row>
    <row r="159" spans="1:39" ht="15.75" customHeight="1" x14ac:dyDescent="0.25">
      <c r="A159" s="9" t="s">
        <v>63</v>
      </c>
      <c r="B159" s="10" t="s">
        <v>69</v>
      </c>
      <c r="C159" s="9"/>
      <c r="D159" s="9">
        <v>1</v>
      </c>
      <c r="E159" s="9"/>
      <c r="F159" s="11">
        <f t="shared" si="92"/>
        <v>1</v>
      </c>
      <c r="G159" s="9"/>
      <c r="H159" s="9"/>
      <c r="I159" s="9">
        <v>1</v>
      </c>
      <c r="J159" s="11">
        <f t="shared" si="93"/>
        <v>1</v>
      </c>
      <c r="K159" s="9"/>
      <c r="L159" s="9"/>
      <c r="M159" s="9">
        <v>1</v>
      </c>
      <c r="N159" s="11">
        <f t="shared" si="94"/>
        <v>1</v>
      </c>
      <c r="O159" s="9"/>
      <c r="P159" s="9">
        <v>1</v>
      </c>
      <c r="Q159" s="9"/>
      <c r="R159" s="11">
        <f t="shared" si="95"/>
        <v>1</v>
      </c>
      <c r="S159" s="9"/>
      <c r="T159" s="9"/>
      <c r="U159" s="9">
        <v>1</v>
      </c>
      <c r="V159" s="11">
        <f t="shared" si="96"/>
        <v>1</v>
      </c>
      <c r="W159" s="9"/>
      <c r="X159" s="9"/>
      <c r="Y159" s="9">
        <v>1</v>
      </c>
      <c r="Z159" s="11">
        <f t="shared" si="97"/>
        <v>1</v>
      </c>
      <c r="AA159" s="9"/>
      <c r="AB159" s="9"/>
      <c r="AC159" s="9"/>
      <c r="AD159" s="11">
        <f t="shared" si="101"/>
        <v>0</v>
      </c>
      <c r="AE159" s="9"/>
      <c r="AF159" s="9">
        <v>1</v>
      </c>
      <c r="AG159" s="9"/>
      <c r="AH159" s="11">
        <f t="shared" si="99"/>
        <v>1</v>
      </c>
      <c r="AI159" s="9"/>
      <c r="AJ159" s="9"/>
      <c r="AK159" s="9"/>
      <c r="AL159" s="11">
        <f t="shared" si="100"/>
        <v>0</v>
      </c>
      <c r="AM159" s="12">
        <f t="shared" si="9"/>
        <v>7</v>
      </c>
    </row>
    <row r="160" spans="1:39" ht="15.75" customHeight="1" x14ac:dyDescent="0.25">
      <c r="A160" s="9" t="s">
        <v>64</v>
      </c>
      <c r="B160" s="10" t="s">
        <v>69</v>
      </c>
      <c r="C160" s="9"/>
      <c r="D160" s="9"/>
      <c r="E160" s="9"/>
      <c r="F160" s="11">
        <f t="shared" si="92"/>
        <v>0</v>
      </c>
      <c r="G160" s="9"/>
      <c r="H160" s="9">
        <v>1</v>
      </c>
      <c r="I160" s="9"/>
      <c r="J160" s="11">
        <f t="shared" si="93"/>
        <v>1</v>
      </c>
      <c r="K160" s="9"/>
      <c r="L160" s="9"/>
      <c r="M160" s="9"/>
      <c r="N160" s="11">
        <f t="shared" si="94"/>
        <v>0</v>
      </c>
      <c r="O160" s="9"/>
      <c r="P160" s="9">
        <v>1</v>
      </c>
      <c r="Q160" s="9"/>
      <c r="R160" s="11">
        <f t="shared" si="95"/>
        <v>1</v>
      </c>
      <c r="S160" s="9"/>
      <c r="T160" s="9"/>
      <c r="U160" s="9"/>
      <c r="V160" s="11">
        <f t="shared" si="96"/>
        <v>0</v>
      </c>
      <c r="W160" s="9"/>
      <c r="X160" s="9"/>
      <c r="Y160" s="9">
        <v>1</v>
      </c>
      <c r="Z160" s="11">
        <f t="shared" si="97"/>
        <v>1</v>
      </c>
      <c r="AA160" s="9"/>
      <c r="AB160" s="9"/>
      <c r="AC160" s="9"/>
      <c r="AD160" s="11">
        <f t="shared" si="101"/>
        <v>0</v>
      </c>
      <c r="AE160" s="9">
        <v>1</v>
      </c>
      <c r="AF160" s="9"/>
      <c r="AG160" s="9"/>
      <c r="AH160" s="11">
        <f t="shared" si="99"/>
        <v>1</v>
      </c>
      <c r="AI160" s="9"/>
      <c r="AJ160" s="9"/>
      <c r="AK160" s="9"/>
      <c r="AL160" s="11">
        <f t="shared" si="100"/>
        <v>0</v>
      </c>
      <c r="AM160" s="12">
        <f t="shared" si="9"/>
        <v>4</v>
      </c>
    </row>
    <row r="161" spans="1:39" ht="15.75" customHeight="1" x14ac:dyDescent="0.25">
      <c r="A161" s="9" t="s">
        <v>65</v>
      </c>
      <c r="B161" s="10" t="s">
        <v>69</v>
      </c>
      <c r="C161" s="9"/>
      <c r="D161" s="9">
        <v>1</v>
      </c>
      <c r="E161" s="9"/>
      <c r="F161" s="11">
        <f t="shared" si="92"/>
        <v>1</v>
      </c>
      <c r="G161" s="9"/>
      <c r="H161" s="9"/>
      <c r="I161" s="9">
        <v>1</v>
      </c>
      <c r="J161" s="11">
        <f t="shared" si="93"/>
        <v>1</v>
      </c>
      <c r="K161" s="9"/>
      <c r="L161" s="9"/>
      <c r="M161" s="9">
        <v>1</v>
      </c>
      <c r="N161" s="11">
        <f t="shared" si="94"/>
        <v>1</v>
      </c>
      <c r="O161" s="9"/>
      <c r="P161" s="9">
        <v>1</v>
      </c>
      <c r="Q161" s="9"/>
      <c r="R161" s="11">
        <f t="shared" si="95"/>
        <v>1</v>
      </c>
      <c r="S161" s="9"/>
      <c r="T161" s="9"/>
      <c r="U161" s="9">
        <v>1</v>
      </c>
      <c r="V161" s="11">
        <f t="shared" si="96"/>
        <v>1</v>
      </c>
      <c r="W161" s="9"/>
      <c r="X161" s="9"/>
      <c r="Y161" s="9">
        <v>1</v>
      </c>
      <c r="Z161" s="11">
        <f t="shared" si="97"/>
        <v>1</v>
      </c>
      <c r="AA161" s="9"/>
      <c r="AB161" s="9"/>
      <c r="AC161" s="9">
        <v>1</v>
      </c>
      <c r="AD161" s="11">
        <f t="shared" si="101"/>
        <v>1</v>
      </c>
      <c r="AE161" s="9"/>
      <c r="AF161" s="9">
        <v>1</v>
      </c>
      <c r="AG161" s="9"/>
      <c r="AH161" s="11">
        <f t="shared" si="99"/>
        <v>1</v>
      </c>
      <c r="AI161" s="9"/>
      <c r="AJ161" s="9"/>
      <c r="AK161" s="9">
        <v>1</v>
      </c>
      <c r="AL161" s="11">
        <f t="shared" si="100"/>
        <v>1</v>
      </c>
      <c r="AM161" s="12">
        <f t="shared" si="9"/>
        <v>9</v>
      </c>
    </row>
    <row r="162" spans="1:39" ht="15.75" customHeight="1" x14ac:dyDescent="0.25">
      <c r="A162" s="9" t="s">
        <v>66</v>
      </c>
      <c r="B162" s="10" t="s">
        <v>69</v>
      </c>
      <c r="C162" s="9"/>
      <c r="D162" s="9"/>
      <c r="E162" s="9"/>
      <c r="F162" s="11">
        <f t="shared" si="92"/>
        <v>0</v>
      </c>
      <c r="G162" s="9"/>
      <c r="H162" s="9"/>
      <c r="I162" s="9"/>
      <c r="J162" s="11">
        <f t="shared" si="93"/>
        <v>0</v>
      </c>
      <c r="K162" s="9"/>
      <c r="L162" s="9"/>
      <c r="M162" s="9"/>
      <c r="N162" s="11">
        <f t="shared" si="94"/>
        <v>0</v>
      </c>
      <c r="O162" s="9"/>
      <c r="P162" s="9"/>
      <c r="Q162" s="9">
        <v>1</v>
      </c>
      <c r="R162" s="11">
        <f t="shared" si="95"/>
        <v>1</v>
      </c>
      <c r="S162" s="9"/>
      <c r="T162" s="9"/>
      <c r="U162" s="9"/>
      <c r="V162" s="11">
        <f t="shared" si="96"/>
        <v>0</v>
      </c>
      <c r="W162" s="9"/>
      <c r="X162" s="9"/>
      <c r="Y162" s="9"/>
      <c r="Z162" s="11">
        <f t="shared" si="97"/>
        <v>0</v>
      </c>
      <c r="AA162" s="9"/>
      <c r="AB162" s="9"/>
      <c r="AC162" s="9"/>
      <c r="AD162" s="11">
        <f t="shared" si="101"/>
        <v>0</v>
      </c>
      <c r="AE162" s="9"/>
      <c r="AF162" s="9"/>
      <c r="AG162" s="9"/>
      <c r="AH162" s="11">
        <f t="shared" si="99"/>
        <v>0</v>
      </c>
      <c r="AI162" s="9"/>
      <c r="AJ162" s="9">
        <v>1</v>
      </c>
      <c r="AK162" s="9"/>
      <c r="AL162" s="11">
        <f t="shared" si="100"/>
        <v>1</v>
      </c>
      <c r="AM162" s="12">
        <f t="shared" si="9"/>
        <v>2</v>
      </c>
    </row>
    <row r="163" spans="1:39" ht="15.75" customHeight="1" x14ac:dyDescent="0.25">
      <c r="A163" s="9" t="s">
        <v>67</v>
      </c>
      <c r="B163" s="10" t="s">
        <v>69</v>
      </c>
      <c r="C163" s="9"/>
      <c r="D163" s="9">
        <v>1</v>
      </c>
      <c r="E163" s="9"/>
      <c r="F163" s="11">
        <f t="shared" si="92"/>
        <v>1</v>
      </c>
      <c r="G163" s="9"/>
      <c r="H163" s="9"/>
      <c r="I163" s="9">
        <v>1</v>
      </c>
      <c r="J163" s="11">
        <f t="shared" si="93"/>
        <v>1</v>
      </c>
      <c r="K163" s="9"/>
      <c r="L163" s="9">
        <v>1</v>
      </c>
      <c r="M163" s="9">
        <v>1</v>
      </c>
      <c r="N163" s="11">
        <f t="shared" si="94"/>
        <v>2</v>
      </c>
      <c r="O163" s="9"/>
      <c r="P163" s="9"/>
      <c r="Q163" s="9"/>
      <c r="R163" s="11">
        <f t="shared" si="95"/>
        <v>0</v>
      </c>
      <c r="S163" s="9"/>
      <c r="T163" s="9"/>
      <c r="U163" s="9"/>
      <c r="V163" s="11">
        <f t="shared" si="96"/>
        <v>0</v>
      </c>
      <c r="W163" s="9"/>
      <c r="X163" s="9">
        <v>1</v>
      </c>
      <c r="Y163" s="9"/>
      <c r="Z163" s="11">
        <f t="shared" si="97"/>
        <v>1</v>
      </c>
      <c r="AA163" s="9"/>
      <c r="AB163" s="9"/>
      <c r="AC163" s="9"/>
      <c r="AD163" s="11">
        <f t="shared" si="101"/>
        <v>0</v>
      </c>
      <c r="AE163" s="9"/>
      <c r="AF163" s="9">
        <v>1</v>
      </c>
      <c r="AG163" s="9"/>
      <c r="AH163" s="11">
        <f t="shared" si="99"/>
        <v>1</v>
      </c>
      <c r="AI163" s="9"/>
      <c r="AJ163" s="9"/>
      <c r="AK163" s="9"/>
      <c r="AL163" s="11">
        <f t="shared" si="100"/>
        <v>0</v>
      </c>
      <c r="AM163" s="12">
        <f t="shared" si="9"/>
        <v>6</v>
      </c>
    </row>
    <row r="164" spans="1:39" ht="15.75" customHeight="1" x14ac:dyDescent="0.25">
      <c r="A164" s="9" t="s">
        <v>42</v>
      </c>
      <c r="B164" s="10" t="s">
        <v>69</v>
      </c>
      <c r="C164" s="9"/>
      <c r="D164" s="9"/>
      <c r="E164" s="9"/>
      <c r="F164" s="11">
        <f t="shared" si="92"/>
        <v>0</v>
      </c>
      <c r="G164" s="9"/>
      <c r="H164" s="9">
        <v>1</v>
      </c>
      <c r="I164" s="9"/>
      <c r="J164" s="11">
        <f t="shared" si="93"/>
        <v>1</v>
      </c>
      <c r="K164" s="9"/>
      <c r="L164" s="9"/>
      <c r="M164" s="9"/>
      <c r="N164" s="11">
        <f t="shared" si="94"/>
        <v>0</v>
      </c>
      <c r="O164" s="9"/>
      <c r="P164" s="9">
        <v>1</v>
      </c>
      <c r="Q164" s="9">
        <v>1</v>
      </c>
      <c r="R164" s="11">
        <f t="shared" si="95"/>
        <v>2</v>
      </c>
      <c r="S164" s="9"/>
      <c r="T164" s="9"/>
      <c r="U164" s="9"/>
      <c r="V164" s="11">
        <f t="shared" si="96"/>
        <v>0</v>
      </c>
      <c r="W164" s="9"/>
      <c r="X164" s="9">
        <v>1</v>
      </c>
      <c r="Y164" s="9"/>
      <c r="Z164" s="11">
        <f t="shared" si="97"/>
        <v>1</v>
      </c>
      <c r="AA164" s="9"/>
      <c r="AB164" s="9"/>
      <c r="AC164" s="9">
        <v>1</v>
      </c>
      <c r="AD164" s="11">
        <f t="shared" si="101"/>
        <v>1</v>
      </c>
      <c r="AE164" s="9"/>
      <c r="AF164" s="9">
        <v>1</v>
      </c>
      <c r="AG164" s="9"/>
      <c r="AH164" s="11">
        <f t="shared" si="99"/>
        <v>1</v>
      </c>
      <c r="AI164" s="9"/>
      <c r="AJ164" s="9"/>
      <c r="AK164" s="9"/>
      <c r="AL164" s="11">
        <f t="shared" si="100"/>
        <v>0</v>
      </c>
      <c r="AM164" s="12">
        <f t="shared" si="9"/>
        <v>6</v>
      </c>
    </row>
    <row r="165" spans="1:39" ht="15.75" customHeight="1" x14ac:dyDescent="0.25">
      <c r="A165" s="17" t="s">
        <v>68</v>
      </c>
      <c r="B165" s="18" t="s">
        <v>69</v>
      </c>
      <c r="C165" s="17"/>
      <c r="D165" s="17"/>
      <c r="E165" s="17"/>
      <c r="F165" s="19">
        <f t="shared" si="92"/>
        <v>0</v>
      </c>
      <c r="G165" s="17"/>
      <c r="H165" s="17"/>
      <c r="I165" s="17"/>
      <c r="J165" s="19">
        <f t="shared" si="93"/>
        <v>0</v>
      </c>
      <c r="K165" s="17"/>
      <c r="L165" s="17"/>
      <c r="M165" s="17"/>
      <c r="N165" s="19">
        <f t="shared" si="94"/>
        <v>0</v>
      </c>
      <c r="O165" s="17"/>
      <c r="P165" s="17"/>
      <c r="Q165" s="17"/>
      <c r="R165" s="19">
        <f t="shared" si="95"/>
        <v>0</v>
      </c>
      <c r="S165" s="17"/>
      <c r="T165" s="17"/>
      <c r="U165" s="17"/>
      <c r="V165" s="19">
        <f t="shared" si="96"/>
        <v>0</v>
      </c>
      <c r="W165" s="17"/>
      <c r="X165" s="17"/>
      <c r="Y165" s="17"/>
      <c r="Z165" s="19">
        <f t="shared" si="97"/>
        <v>0</v>
      </c>
      <c r="AA165" s="17"/>
      <c r="AB165" s="17"/>
      <c r="AC165" s="17"/>
      <c r="AD165" s="19">
        <f t="shared" si="101"/>
        <v>0</v>
      </c>
      <c r="AE165" s="17"/>
      <c r="AF165" s="17"/>
      <c r="AG165" s="17"/>
      <c r="AH165" s="19">
        <f t="shared" si="99"/>
        <v>0</v>
      </c>
      <c r="AI165" s="17"/>
      <c r="AJ165" s="17"/>
      <c r="AK165" s="17"/>
      <c r="AL165" s="19">
        <f t="shared" si="100"/>
        <v>0</v>
      </c>
      <c r="AM165" s="12">
        <f t="shared" si="9"/>
        <v>0</v>
      </c>
    </row>
    <row r="166" spans="1:39" ht="15.75" customHeight="1" x14ac:dyDescent="0.25">
      <c r="A166" s="9" t="s">
        <v>71</v>
      </c>
      <c r="B166" s="20"/>
      <c r="C166" s="21"/>
      <c r="D166" s="21"/>
      <c r="E166" s="21"/>
      <c r="F166" s="22">
        <f>SUM(F6:F165)</f>
        <v>78</v>
      </c>
      <c r="G166" s="21"/>
      <c r="H166" s="21"/>
      <c r="I166" s="21"/>
      <c r="J166" s="22">
        <f>SUM(J6:J165)</f>
        <v>92</v>
      </c>
      <c r="K166" s="21"/>
      <c r="L166" s="21"/>
      <c r="M166" s="21"/>
      <c r="N166" s="22">
        <f>SUM(N6:N165)</f>
        <v>71</v>
      </c>
      <c r="O166" s="21"/>
      <c r="P166" s="21"/>
      <c r="Q166" s="21"/>
      <c r="R166" s="11">
        <f t="shared" ref="R166:S166" si="102">SUM(R6:R165)</f>
        <v>101</v>
      </c>
      <c r="S166" s="21">
        <f t="shared" si="102"/>
        <v>0</v>
      </c>
      <c r="T166" s="21"/>
      <c r="U166" s="21"/>
      <c r="V166" s="22">
        <f>SUM(V6:V165)</f>
        <v>44</v>
      </c>
      <c r="W166" s="21"/>
      <c r="X166" s="21"/>
      <c r="Y166" s="21"/>
      <c r="Z166" s="11">
        <f t="shared" si="97"/>
        <v>0</v>
      </c>
      <c r="AA166" s="21">
        <f>SUM(AA6:AA165)</f>
        <v>6</v>
      </c>
      <c r="AB166" s="21"/>
      <c r="AC166" s="21"/>
      <c r="AD166" s="22">
        <f>SUM(AD6:AD165)</f>
        <v>84</v>
      </c>
      <c r="AE166" s="21"/>
      <c r="AF166" s="21"/>
      <c r="AG166" s="21"/>
      <c r="AH166" s="22">
        <f t="shared" ref="AH166:AI166" si="103">SUM(AH6:AH165)</f>
        <v>89</v>
      </c>
      <c r="AI166" s="21">
        <f t="shared" si="103"/>
        <v>10</v>
      </c>
      <c r="AJ166" s="21"/>
      <c r="AK166" s="21"/>
      <c r="AL166" s="22">
        <f>SUM(AL6:AL165)</f>
        <v>101</v>
      </c>
      <c r="AM166" s="12">
        <f t="shared" si="9"/>
        <v>660</v>
      </c>
    </row>
    <row r="167" spans="1:39" ht="15.75" customHeight="1" x14ac:dyDescent="0.25">
      <c r="B167" s="23"/>
      <c r="F167" s="24"/>
      <c r="J167" s="24"/>
      <c r="N167" s="24"/>
      <c r="R167" s="24"/>
      <c r="V167" s="24"/>
      <c r="Z167" s="24"/>
      <c r="AD167" s="24"/>
      <c r="AH167" s="24"/>
      <c r="AL167" s="24"/>
    </row>
    <row r="168" spans="1:39" ht="15.75" customHeight="1" x14ac:dyDescent="0.25">
      <c r="B168" s="23"/>
      <c r="F168" s="24"/>
      <c r="J168" s="24"/>
      <c r="N168" s="24"/>
      <c r="R168" s="24"/>
      <c r="V168" s="24"/>
      <c r="Z168" s="24"/>
      <c r="AD168" s="24"/>
      <c r="AH168" s="24"/>
      <c r="AL168" s="24"/>
    </row>
    <row r="169" spans="1:39" ht="15.75" customHeight="1" x14ac:dyDescent="0.25">
      <c r="B169" s="23"/>
      <c r="F169" s="24"/>
      <c r="J169" s="24"/>
      <c r="N169" s="24"/>
      <c r="R169" s="24"/>
      <c r="V169" s="24"/>
      <c r="Z169" s="24"/>
      <c r="AD169" s="24"/>
      <c r="AH169" s="24"/>
      <c r="AL169" s="24"/>
    </row>
    <row r="170" spans="1:39" ht="15.75" customHeight="1" x14ac:dyDescent="0.25">
      <c r="B170" s="23"/>
      <c r="F170" s="24"/>
      <c r="J170" s="24"/>
      <c r="N170" s="24"/>
      <c r="R170" s="24"/>
      <c r="V170" s="24"/>
      <c r="Z170" s="24"/>
      <c r="AD170" s="24"/>
      <c r="AH170" s="24"/>
      <c r="AL170" s="24"/>
    </row>
    <row r="171" spans="1:39" ht="15.75" customHeight="1" x14ac:dyDescent="0.25">
      <c r="B171" s="23"/>
      <c r="F171" s="24"/>
      <c r="J171" s="24"/>
      <c r="N171" s="24"/>
      <c r="R171" s="24"/>
      <c r="V171" s="24"/>
      <c r="Z171" s="24"/>
      <c r="AD171" s="24"/>
      <c r="AH171" s="24"/>
      <c r="AL171" s="24"/>
    </row>
    <row r="172" spans="1:39" ht="15.75" customHeight="1" x14ac:dyDescent="0.25">
      <c r="B172" s="23"/>
      <c r="F172" s="24"/>
      <c r="J172" s="24"/>
      <c r="N172" s="24"/>
      <c r="R172" s="24"/>
      <c r="V172" s="24"/>
      <c r="Z172" s="24"/>
      <c r="AD172" s="24"/>
      <c r="AH172" s="24"/>
      <c r="AL172" s="24"/>
    </row>
    <row r="173" spans="1:39" ht="15.75" customHeight="1" x14ac:dyDescent="0.25">
      <c r="B173" s="23"/>
      <c r="F173" s="24"/>
      <c r="J173" s="24"/>
      <c r="N173" s="24"/>
      <c r="R173" s="24"/>
      <c r="V173" s="24"/>
      <c r="Z173" s="24"/>
      <c r="AD173" s="24"/>
      <c r="AH173" s="24"/>
      <c r="AL173" s="24"/>
    </row>
    <row r="174" spans="1:39" ht="15.75" customHeight="1" x14ac:dyDescent="0.25">
      <c r="B174" s="23"/>
      <c r="F174" s="24"/>
      <c r="J174" s="24"/>
      <c r="N174" s="24"/>
      <c r="R174" s="24"/>
      <c r="V174" s="24"/>
      <c r="Z174" s="24"/>
      <c r="AD174" s="24"/>
      <c r="AH174" s="24"/>
      <c r="AL174" s="24"/>
    </row>
    <row r="175" spans="1:39" ht="15.75" customHeight="1" x14ac:dyDescent="0.25">
      <c r="B175" s="23"/>
      <c r="F175" s="24"/>
      <c r="J175" s="24"/>
      <c r="N175" s="24"/>
      <c r="R175" s="24"/>
      <c r="V175" s="24"/>
      <c r="Z175" s="24"/>
      <c r="AD175" s="24"/>
      <c r="AH175" s="24"/>
      <c r="AL175" s="24"/>
    </row>
    <row r="176" spans="1:39" ht="15.75" customHeight="1" x14ac:dyDescent="0.25">
      <c r="B176" s="23"/>
      <c r="F176" s="24"/>
      <c r="J176" s="24"/>
      <c r="N176" s="24"/>
      <c r="R176" s="24"/>
      <c r="V176" s="24"/>
      <c r="Z176" s="24"/>
      <c r="AD176" s="24"/>
      <c r="AH176" s="24"/>
      <c r="AL176" s="24"/>
    </row>
    <row r="177" spans="2:38" ht="15.75" customHeight="1" x14ac:dyDescent="0.25">
      <c r="B177" s="23"/>
      <c r="F177" s="24"/>
      <c r="J177" s="24"/>
      <c r="N177" s="24"/>
      <c r="R177" s="24"/>
      <c r="V177" s="24"/>
      <c r="Z177" s="24"/>
      <c r="AD177" s="24"/>
      <c r="AH177" s="24"/>
      <c r="AL177" s="24"/>
    </row>
    <row r="178" spans="2:38" ht="15.75" customHeight="1" x14ac:dyDescent="0.25">
      <c r="B178" s="23"/>
      <c r="F178" s="24"/>
      <c r="J178" s="24"/>
      <c r="N178" s="24"/>
      <c r="R178" s="24"/>
      <c r="V178" s="24"/>
      <c r="Z178" s="24"/>
      <c r="AD178" s="24"/>
      <c r="AH178" s="24"/>
      <c r="AL178" s="24"/>
    </row>
    <row r="179" spans="2:38" ht="15.75" customHeight="1" x14ac:dyDescent="0.25">
      <c r="B179" s="23"/>
      <c r="F179" s="24"/>
      <c r="J179" s="24"/>
      <c r="N179" s="24"/>
      <c r="R179" s="24"/>
      <c r="V179" s="24"/>
      <c r="Z179" s="24"/>
      <c r="AD179" s="24"/>
      <c r="AH179" s="24"/>
      <c r="AL179" s="24"/>
    </row>
    <row r="180" spans="2:38" ht="15.75" customHeight="1" x14ac:dyDescent="0.25">
      <c r="B180" s="23"/>
      <c r="F180" s="24"/>
      <c r="J180" s="24"/>
      <c r="N180" s="24"/>
      <c r="R180" s="24"/>
      <c r="V180" s="24"/>
      <c r="Z180" s="24"/>
      <c r="AD180" s="24"/>
      <c r="AH180" s="24"/>
      <c r="AL180" s="24"/>
    </row>
    <row r="181" spans="2:38" ht="15.75" customHeight="1" x14ac:dyDescent="0.25">
      <c r="B181" s="23"/>
      <c r="F181" s="24"/>
      <c r="J181" s="24"/>
      <c r="N181" s="24"/>
      <c r="R181" s="24"/>
      <c r="V181" s="24"/>
      <c r="Z181" s="24"/>
      <c r="AD181" s="24"/>
      <c r="AH181" s="24"/>
      <c r="AL181" s="24"/>
    </row>
    <row r="182" spans="2:38" ht="15.75" customHeight="1" x14ac:dyDescent="0.25">
      <c r="B182" s="23"/>
      <c r="F182" s="24"/>
      <c r="J182" s="24"/>
      <c r="N182" s="24"/>
      <c r="R182" s="24"/>
      <c r="V182" s="24"/>
      <c r="Z182" s="24"/>
      <c r="AD182" s="24"/>
      <c r="AH182" s="24"/>
      <c r="AL182" s="24"/>
    </row>
    <row r="183" spans="2:38" ht="15.75" customHeight="1" x14ac:dyDescent="0.25">
      <c r="B183" s="23"/>
      <c r="F183" s="24"/>
      <c r="J183" s="24"/>
      <c r="N183" s="24"/>
      <c r="R183" s="24"/>
      <c r="V183" s="24"/>
      <c r="Z183" s="24"/>
      <c r="AD183" s="24"/>
      <c r="AH183" s="24"/>
      <c r="AL183" s="24"/>
    </row>
    <row r="184" spans="2:38" ht="15.75" customHeight="1" x14ac:dyDescent="0.25">
      <c r="B184" s="23"/>
      <c r="F184" s="24"/>
      <c r="J184" s="24"/>
      <c r="N184" s="24"/>
      <c r="R184" s="24"/>
      <c r="V184" s="24"/>
      <c r="Z184" s="24"/>
      <c r="AD184" s="24"/>
      <c r="AH184" s="24"/>
      <c r="AL184" s="24"/>
    </row>
    <row r="185" spans="2:38" ht="15.75" customHeight="1" x14ac:dyDescent="0.25">
      <c r="B185" s="23"/>
      <c r="F185" s="24"/>
      <c r="J185" s="24"/>
      <c r="N185" s="24"/>
      <c r="R185" s="24"/>
      <c r="V185" s="24"/>
      <c r="Z185" s="24"/>
      <c r="AD185" s="24"/>
      <c r="AH185" s="24"/>
      <c r="AL185" s="24"/>
    </row>
    <row r="186" spans="2:38" ht="15.75" customHeight="1" x14ac:dyDescent="0.25">
      <c r="B186" s="23"/>
      <c r="F186" s="24"/>
      <c r="J186" s="24"/>
      <c r="N186" s="24"/>
      <c r="R186" s="24"/>
      <c r="V186" s="24"/>
      <c r="Z186" s="24"/>
      <c r="AD186" s="24"/>
      <c r="AH186" s="24"/>
      <c r="AL186" s="24"/>
    </row>
    <row r="187" spans="2:38" ht="15.75" customHeight="1" x14ac:dyDescent="0.25">
      <c r="B187" s="23"/>
      <c r="F187" s="24"/>
      <c r="J187" s="24"/>
      <c r="N187" s="24"/>
      <c r="R187" s="24"/>
      <c r="V187" s="24"/>
      <c r="Z187" s="24"/>
      <c r="AD187" s="24"/>
      <c r="AH187" s="24"/>
      <c r="AL187" s="24"/>
    </row>
    <row r="188" spans="2:38" ht="15.75" customHeight="1" x14ac:dyDescent="0.25">
      <c r="B188" s="23"/>
      <c r="F188" s="24"/>
      <c r="J188" s="24"/>
      <c r="N188" s="24"/>
      <c r="R188" s="24"/>
      <c r="V188" s="24"/>
      <c r="Z188" s="24"/>
      <c r="AD188" s="24"/>
      <c r="AH188" s="24"/>
      <c r="AL188" s="24"/>
    </row>
    <row r="189" spans="2:38" ht="15.75" customHeight="1" x14ac:dyDescent="0.25">
      <c r="B189" s="23"/>
      <c r="F189" s="24"/>
      <c r="J189" s="24"/>
      <c r="N189" s="24"/>
      <c r="R189" s="24"/>
      <c r="V189" s="24"/>
      <c r="Z189" s="24"/>
      <c r="AD189" s="24"/>
      <c r="AH189" s="24"/>
      <c r="AL189" s="24"/>
    </row>
    <row r="190" spans="2:38" ht="15.75" customHeight="1" x14ac:dyDescent="0.25">
      <c r="B190" s="23"/>
      <c r="F190" s="24"/>
      <c r="J190" s="24"/>
      <c r="N190" s="24"/>
      <c r="R190" s="24"/>
      <c r="V190" s="24"/>
      <c r="Z190" s="24"/>
      <c r="AD190" s="24"/>
      <c r="AH190" s="24"/>
      <c r="AL190" s="24"/>
    </row>
    <row r="191" spans="2:38" ht="15.75" customHeight="1" x14ac:dyDescent="0.25">
      <c r="B191" s="23"/>
      <c r="F191" s="24"/>
      <c r="J191" s="24"/>
      <c r="N191" s="24"/>
      <c r="R191" s="24"/>
      <c r="V191" s="24"/>
      <c r="Z191" s="24"/>
      <c r="AD191" s="24"/>
      <c r="AH191" s="24"/>
      <c r="AL191" s="24"/>
    </row>
    <row r="192" spans="2:38" ht="15.75" customHeight="1" x14ac:dyDescent="0.25">
      <c r="B192" s="23"/>
      <c r="F192" s="24"/>
      <c r="J192" s="24"/>
      <c r="N192" s="24"/>
      <c r="R192" s="24"/>
      <c r="V192" s="24"/>
      <c r="Z192" s="24"/>
      <c r="AD192" s="24"/>
      <c r="AH192" s="24"/>
      <c r="AL192" s="24"/>
    </row>
    <row r="193" spans="2:38" ht="15.75" customHeight="1" x14ac:dyDescent="0.25">
      <c r="B193" s="23"/>
      <c r="F193" s="24"/>
      <c r="J193" s="24"/>
      <c r="N193" s="24"/>
      <c r="R193" s="24"/>
      <c r="V193" s="24"/>
      <c r="Z193" s="24"/>
      <c r="AD193" s="24"/>
      <c r="AH193" s="24"/>
      <c r="AL193" s="24"/>
    </row>
    <row r="194" spans="2:38" ht="15.75" customHeight="1" x14ac:dyDescent="0.25">
      <c r="B194" s="23"/>
      <c r="F194" s="24"/>
      <c r="J194" s="24"/>
      <c r="N194" s="24"/>
      <c r="R194" s="24"/>
      <c r="V194" s="24"/>
      <c r="Z194" s="24"/>
      <c r="AD194" s="24"/>
      <c r="AH194" s="24"/>
      <c r="AL194" s="24"/>
    </row>
    <row r="195" spans="2:38" ht="15.75" customHeight="1" x14ac:dyDescent="0.25">
      <c r="B195" s="23"/>
      <c r="F195" s="24"/>
      <c r="J195" s="24"/>
      <c r="N195" s="24"/>
      <c r="R195" s="24"/>
      <c r="V195" s="24"/>
      <c r="Z195" s="24"/>
      <c r="AD195" s="24"/>
      <c r="AH195" s="24"/>
      <c r="AL195" s="24"/>
    </row>
    <row r="196" spans="2:38" ht="15.75" customHeight="1" x14ac:dyDescent="0.25">
      <c r="B196" s="23"/>
      <c r="F196" s="24"/>
      <c r="J196" s="24"/>
      <c r="N196" s="24"/>
      <c r="R196" s="24"/>
      <c r="V196" s="24"/>
      <c r="Z196" s="24"/>
      <c r="AD196" s="24"/>
      <c r="AH196" s="24"/>
      <c r="AL196" s="24"/>
    </row>
    <row r="197" spans="2:38" ht="15.75" customHeight="1" x14ac:dyDescent="0.25">
      <c r="B197" s="23"/>
      <c r="F197" s="24"/>
      <c r="J197" s="24"/>
      <c r="N197" s="24"/>
      <c r="R197" s="24"/>
      <c r="V197" s="24"/>
      <c r="Z197" s="24"/>
      <c r="AD197" s="24"/>
      <c r="AH197" s="24"/>
      <c r="AL197" s="24"/>
    </row>
    <row r="198" spans="2:38" ht="15.75" customHeight="1" x14ac:dyDescent="0.25">
      <c r="B198" s="23"/>
      <c r="F198" s="24"/>
      <c r="J198" s="24"/>
      <c r="N198" s="24"/>
      <c r="R198" s="24"/>
      <c r="V198" s="24"/>
      <c r="Z198" s="24"/>
      <c r="AD198" s="24"/>
      <c r="AH198" s="24"/>
      <c r="AL198" s="24"/>
    </row>
    <row r="199" spans="2:38" ht="15.75" customHeight="1" x14ac:dyDescent="0.25">
      <c r="B199" s="23"/>
      <c r="F199" s="24"/>
      <c r="J199" s="24"/>
      <c r="N199" s="24"/>
      <c r="R199" s="24"/>
      <c r="V199" s="24"/>
      <c r="Z199" s="24"/>
      <c r="AD199" s="24"/>
      <c r="AH199" s="24"/>
      <c r="AL199" s="24"/>
    </row>
    <row r="200" spans="2:38" ht="15.75" customHeight="1" x14ac:dyDescent="0.25">
      <c r="B200" s="23"/>
      <c r="F200" s="24"/>
      <c r="J200" s="24"/>
      <c r="N200" s="24"/>
      <c r="R200" s="24"/>
      <c r="V200" s="24"/>
      <c r="Z200" s="24"/>
      <c r="AD200" s="24"/>
      <c r="AH200" s="24"/>
      <c r="AL200" s="24"/>
    </row>
    <row r="201" spans="2:38" ht="15.75" customHeight="1" x14ac:dyDescent="0.25">
      <c r="B201" s="23"/>
      <c r="F201" s="24"/>
      <c r="J201" s="24"/>
      <c r="N201" s="24"/>
      <c r="R201" s="24"/>
      <c r="V201" s="24"/>
      <c r="Z201" s="24"/>
      <c r="AD201" s="24"/>
      <c r="AH201" s="24"/>
      <c r="AL201" s="24"/>
    </row>
    <row r="202" spans="2:38" ht="15.75" customHeight="1" x14ac:dyDescent="0.25">
      <c r="B202" s="23"/>
      <c r="F202" s="24"/>
      <c r="J202" s="24"/>
      <c r="N202" s="24"/>
      <c r="R202" s="24"/>
      <c r="V202" s="24"/>
      <c r="Z202" s="24"/>
      <c r="AD202" s="24"/>
      <c r="AH202" s="24"/>
      <c r="AL202" s="24"/>
    </row>
    <row r="203" spans="2:38" ht="15.75" customHeight="1" x14ac:dyDescent="0.25">
      <c r="B203" s="23"/>
      <c r="F203" s="24"/>
      <c r="J203" s="24"/>
      <c r="N203" s="24"/>
      <c r="R203" s="24"/>
      <c r="V203" s="24"/>
      <c r="Z203" s="24"/>
      <c r="AD203" s="24"/>
      <c r="AH203" s="24"/>
      <c r="AL203" s="24"/>
    </row>
    <row r="204" spans="2:38" ht="15.75" customHeight="1" x14ac:dyDescent="0.25">
      <c r="B204" s="23"/>
      <c r="F204" s="24"/>
      <c r="J204" s="24"/>
      <c r="N204" s="24"/>
      <c r="R204" s="24"/>
      <c r="V204" s="24"/>
      <c r="Z204" s="24"/>
      <c r="AD204" s="24"/>
      <c r="AH204" s="24"/>
      <c r="AL204" s="24"/>
    </row>
    <row r="205" spans="2:38" ht="15.75" customHeight="1" x14ac:dyDescent="0.25">
      <c r="B205" s="23"/>
      <c r="F205" s="24"/>
      <c r="J205" s="24"/>
      <c r="N205" s="24"/>
      <c r="R205" s="24"/>
      <c r="V205" s="24"/>
      <c r="Z205" s="24"/>
      <c r="AD205" s="24"/>
      <c r="AH205" s="24"/>
      <c r="AL205" s="24"/>
    </row>
    <row r="206" spans="2:38" ht="15.75" customHeight="1" x14ac:dyDescent="0.25">
      <c r="B206" s="23"/>
      <c r="F206" s="24"/>
      <c r="J206" s="24"/>
      <c r="N206" s="24"/>
      <c r="R206" s="24"/>
      <c r="V206" s="24"/>
      <c r="Z206" s="24"/>
      <c r="AD206" s="24"/>
      <c r="AH206" s="24"/>
      <c r="AL206" s="24"/>
    </row>
    <row r="207" spans="2:38" ht="15.75" customHeight="1" x14ac:dyDescent="0.25">
      <c r="B207" s="23"/>
      <c r="F207" s="24"/>
      <c r="J207" s="24"/>
      <c r="N207" s="24"/>
      <c r="R207" s="24"/>
      <c r="V207" s="24"/>
      <c r="Z207" s="24"/>
      <c r="AD207" s="24"/>
      <c r="AH207" s="24"/>
      <c r="AL207" s="24"/>
    </row>
    <row r="208" spans="2:38" ht="15.75" customHeight="1" x14ac:dyDescent="0.25">
      <c r="B208" s="23"/>
      <c r="F208" s="24"/>
      <c r="J208" s="24"/>
      <c r="N208" s="24"/>
      <c r="R208" s="24"/>
      <c r="V208" s="24"/>
      <c r="Z208" s="24"/>
      <c r="AD208" s="24"/>
      <c r="AH208" s="24"/>
      <c r="AL208" s="24"/>
    </row>
    <row r="209" spans="2:38" ht="15.75" customHeight="1" x14ac:dyDescent="0.25">
      <c r="B209" s="23"/>
      <c r="F209" s="24"/>
      <c r="J209" s="24"/>
      <c r="N209" s="24"/>
      <c r="R209" s="24"/>
      <c r="V209" s="24"/>
      <c r="Z209" s="24"/>
      <c r="AD209" s="24"/>
      <c r="AH209" s="24"/>
      <c r="AL209" s="24"/>
    </row>
    <row r="210" spans="2:38" ht="15.75" customHeight="1" x14ac:dyDescent="0.25">
      <c r="B210" s="23"/>
      <c r="F210" s="24"/>
      <c r="J210" s="24"/>
      <c r="N210" s="24"/>
      <c r="R210" s="24"/>
      <c r="V210" s="24"/>
      <c r="Z210" s="24"/>
      <c r="AD210" s="24"/>
      <c r="AH210" s="24"/>
      <c r="AL210" s="24"/>
    </row>
    <row r="211" spans="2:38" ht="15.75" customHeight="1" x14ac:dyDescent="0.25">
      <c r="B211" s="23"/>
      <c r="F211" s="24"/>
      <c r="J211" s="24"/>
      <c r="N211" s="24"/>
      <c r="R211" s="24"/>
      <c r="V211" s="24"/>
      <c r="Z211" s="24"/>
      <c r="AD211" s="24"/>
      <c r="AH211" s="24"/>
      <c r="AL211" s="24"/>
    </row>
    <row r="212" spans="2:38" ht="15.75" customHeight="1" x14ac:dyDescent="0.25">
      <c r="B212" s="23"/>
      <c r="F212" s="24"/>
      <c r="J212" s="24"/>
      <c r="N212" s="24"/>
      <c r="R212" s="24"/>
      <c r="V212" s="24"/>
      <c r="Z212" s="24"/>
      <c r="AD212" s="24"/>
      <c r="AH212" s="24"/>
      <c r="AL212" s="24"/>
    </row>
    <row r="213" spans="2:38" ht="15.75" customHeight="1" x14ac:dyDescent="0.25">
      <c r="B213" s="23"/>
      <c r="F213" s="24"/>
      <c r="J213" s="24"/>
      <c r="N213" s="24"/>
      <c r="R213" s="24"/>
      <c r="V213" s="24"/>
      <c r="Z213" s="24"/>
      <c r="AD213" s="24"/>
      <c r="AH213" s="24"/>
      <c r="AL213" s="24"/>
    </row>
    <row r="214" spans="2:38" ht="15.75" customHeight="1" x14ac:dyDescent="0.25">
      <c r="B214" s="23"/>
      <c r="F214" s="24"/>
      <c r="J214" s="24"/>
      <c r="N214" s="24"/>
      <c r="R214" s="24"/>
      <c r="V214" s="24"/>
      <c r="Z214" s="24"/>
      <c r="AD214" s="24"/>
      <c r="AH214" s="24"/>
      <c r="AL214" s="24"/>
    </row>
    <row r="215" spans="2:38" ht="15.75" customHeight="1" x14ac:dyDescent="0.25">
      <c r="B215" s="23"/>
      <c r="F215" s="24"/>
      <c r="J215" s="24"/>
      <c r="N215" s="24"/>
      <c r="R215" s="24"/>
      <c r="V215" s="24"/>
      <c r="Z215" s="24"/>
      <c r="AD215" s="24"/>
      <c r="AH215" s="24"/>
      <c r="AL215" s="24"/>
    </row>
    <row r="216" spans="2:38" ht="15.75" customHeight="1" x14ac:dyDescent="0.25">
      <c r="B216" s="23"/>
      <c r="F216" s="24"/>
      <c r="J216" s="24"/>
      <c r="N216" s="24"/>
      <c r="R216" s="24"/>
      <c r="V216" s="24"/>
      <c r="Z216" s="24"/>
      <c r="AD216" s="24"/>
      <c r="AH216" s="24"/>
      <c r="AL216" s="24"/>
    </row>
    <row r="217" spans="2:38" ht="15.75" customHeight="1" x14ac:dyDescent="0.25">
      <c r="B217" s="23"/>
      <c r="F217" s="24"/>
      <c r="J217" s="24"/>
      <c r="N217" s="24"/>
      <c r="R217" s="24"/>
      <c r="V217" s="24"/>
      <c r="Z217" s="24"/>
      <c r="AD217" s="24"/>
      <c r="AH217" s="24"/>
      <c r="AL217" s="24"/>
    </row>
    <row r="218" spans="2:38" ht="15.75" customHeight="1" x14ac:dyDescent="0.25">
      <c r="B218" s="23"/>
      <c r="F218" s="24"/>
      <c r="J218" s="24"/>
      <c r="N218" s="24"/>
      <c r="R218" s="24"/>
      <c r="V218" s="24"/>
      <c r="Z218" s="24"/>
      <c r="AD218" s="24"/>
      <c r="AH218" s="24"/>
      <c r="AL218" s="24"/>
    </row>
    <row r="219" spans="2:38" ht="15.75" customHeight="1" x14ac:dyDescent="0.25">
      <c r="B219" s="23"/>
      <c r="F219" s="24"/>
      <c r="J219" s="24"/>
      <c r="N219" s="24"/>
      <c r="R219" s="24"/>
      <c r="V219" s="24"/>
      <c r="Z219" s="24"/>
      <c r="AD219" s="24"/>
      <c r="AH219" s="24"/>
      <c r="AL219" s="24"/>
    </row>
    <row r="220" spans="2:38" ht="15.75" customHeight="1" x14ac:dyDescent="0.25">
      <c r="B220" s="23"/>
      <c r="F220" s="24"/>
      <c r="J220" s="24"/>
      <c r="N220" s="24"/>
      <c r="R220" s="24"/>
      <c r="V220" s="24"/>
      <c r="Z220" s="24"/>
      <c r="AD220" s="24"/>
      <c r="AH220" s="24"/>
      <c r="AL220" s="24"/>
    </row>
    <row r="221" spans="2:38" ht="15.75" customHeight="1" x14ac:dyDescent="0.25">
      <c r="B221" s="23"/>
      <c r="F221" s="24"/>
      <c r="J221" s="24"/>
      <c r="N221" s="24"/>
      <c r="R221" s="24"/>
      <c r="V221" s="24"/>
      <c r="Z221" s="24"/>
      <c r="AD221" s="24"/>
      <c r="AH221" s="24"/>
      <c r="AL221" s="24"/>
    </row>
    <row r="222" spans="2:38" ht="15.75" customHeight="1" x14ac:dyDescent="0.25">
      <c r="B222" s="23"/>
      <c r="F222" s="24"/>
      <c r="J222" s="24"/>
      <c r="N222" s="24"/>
      <c r="R222" s="24"/>
      <c r="V222" s="24"/>
      <c r="Z222" s="24"/>
      <c r="AD222" s="24"/>
      <c r="AH222" s="24"/>
      <c r="AL222" s="24"/>
    </row>
    <row r="223" spans="2:38" ht="15.75" customHeight="1" x14ac:dyDescent="0.25">
      <c r="B223" s="23"/>
      <c r="F223" s="24"/>
      <c r="J223" s="24"/>
      <c r="N223" s="24"/>
      <c r="R223" s="24"/>
      <c r="V223" s="24"/>
      <c r="Z223" s="24"/>
      <c r="AD223" s="24"/>
      <c r="AH223" s="24"/>
      <c r="AL223" s="24"/>
    </row>
    <row r="224" spans="2:38" ht="15.75" customHeight="1" x14ac:dyDescent="0.25">
      <c r="B224" s="23"/>
      <c r="F224" s="24"/>
      <c r="J224" s="24"/>
      <c r="N224" s="24"/>
      <c r="R224" s="24"/>
      <c r="V224" s="24"/>
      <c r="Z224" s="24"/>
      <c r="AD224" s="24"/>
      <c r="AH224" s="24"/>
      <c r="AL224" s="24"/>
    </row>
    <row r="225" spans="2:38" ht="15.75" customHeight="1" x14ac:dyDescent="0.25">
      <c r="B225" s="23"/>
      <c r="F225" s="24"/>
      <c r="J225" s="24"/>
      <c r="N225" s="24"/>
      <c r="R225" s="24"/>
      <c r="V225" s="24"/>
      <c r="Z225" s="24"/>
      <c r="AD225" s="24"/>
      <c r="AH225" s="24"/>
      <c r="AL225" s="24"/>
    </row>
    <row r="226" spans="2:38" ht="15.75" customHeight="1" x14ac:dyDescent="0.25">
      <c r="B226" s="23"/>
      <c r="F226" s="24"/>
      <c r="J226" s="24"/>
      <c r="N226" s="24"/>
      <c r="R226" s="24"/>
      <c r="V226" s="24"/>
      <c r="Z226" s="24"/>
      <c r="AD226" s="24"/>
      <c r="AH226" s="24"/>
      <c r="AL226" s="24"/>
    </row>
    <row r="227" spans="2:38" ht="15.75" customHeight="1" x14ac:dyDescent="0.25">
      <c r="B227" s="23"/>
      <c r="F227" s="24"/>
      <c r="J227" s="24"/>
      <c r="N227" s="24"/>
      <c r="R227" s="24"/>
      <c r="V227" s="24"/>
      <c r="Z227" s="24"/>
      <c r="AD227" s="24"/>
      <c r="AH227" s="24"/>
      <c r="AL227" s="24"/>
    </row>
    <row r="228" spans="2:38" ht="15.75" customHeight="1" x14ac:dyDescent="0.25">
      <c r="B228" s="23"/>
      <c r="F228" s="24"/>
      <c r="J228" s="24"/>
      <c r="N228" s="24"/>
      <c r="R228" s="24"/>
      <c r="V228" s="24"/>
      <c r="Z228" s="24"/>
      <c r="AD228" s="24"/>
      <c r="AH228" s="24"/>
      <c r="AL228" s="24"/>
    </row>
    <row r="229" spans="2:38" ht="15.75" customHeight="1" x14ac:dyDescent="0.25">
      <c r="B229" s="23"/>
      <c r="F229" s="24"/>
      <c r="J229" s="24"/>
      <c r="N229" s="24"/>
      <c r="R229" s="24"/>
      <c r="V229" s="24"/>
      <c r="Z229" s="24"/>
      <c r="AD229" s="24"/>
      <c r="AH229" s="24"/>
      <c r="AL229" s="24"/>
    </row>
    <row r="230" spans="2:38" ht="15.75" customHeight="1" x14ac:dyDescent="0.25">
      <c r="B230" s="23"/>
      <c r="F230" s="24"/>
      <c r="J230" s="24"/>
      <c r="N230" s="24"/>
      <c r="R230" s="24"/>
      <c r="V230" s="24"/>
      <c r="Z230" s="24"/>
      <c r="AD230" s="24"/>
      <c r="AH230" s="24"/>
      <c r="AL230" s="24"/>
    </row>
    <row r="231" spans="2:38" ht="15.75" customHeight="1" x14ac:dyDescent="0.25">
      <c r="B231" s="23"/>
      <c r="F231" s="24"/>
      <c r="J231" s="24"/>
      <c r="N231" s="24"/>
      <c r="R231" s="24"/>
      <c r="V231" s="24"/>
      <c r="Z231" s="24"/>
      <c r="AD231" s="24"/>
      <c r="AH231" s="24"/>
      <c r="AL231" s="24"/>
    </row>
    <row r="232" spans="2:38" ht="15.75" customHeight="1" x14ac:dyDescent="0.25">
      <c r="B232" s="23"/>
      <c r="F232" s="24"/>
      <c r="J232" s="24"/>
      <c r="N232" s="24"/>
      <c r="R232" s="24"/>
      <c r="V232" s="24"/>
      <c r="Z232" s="24"/>
      <c r="AD232" s="24"/>
      <c r="AH232" s="24"/>
      <c r="AL232" s="24"/>
    </row>
    <row r="233" spans="2:38" ht="15.75" customHeight="1" x14ac:dyDescent="0.25">
      <c r="B233" s="23"/>
      <c r="F233" s="24"/>
      <c r="J233" s="24"/>
      <c r="N233" s="24"/>
      <c r="R233" s="24"/>
      <c r="V233" s="24"/>
      <c r="Z233" s="24"/>
      <c r="AD233" s="24"/>
      <c r="AH233" s="24"/>
      <c r="AL233" s="24"/>
    </row>
    <row r="234" spans="2:38" ht="15.75" customHeight="1" x14ac:dyDescent="0.25">
      <c r="B234" s="23"/>
      <c r="F234" s="24"/>
      <c r="J234" s="24"/>
      <c r="N234" s="24"/>
      <c r="R234" s="24"/>
      <c r="V234" s="24"/>
      <c r="Z234" s="24"/>
      <c r="AD234" s="24"/>
      <c r="AH234" s="24"/>
      <c r="AL234" s="24"/>
    </row>
    <row r="235" spans="2:38" ht="15.75" customHeight="1" x14ac:dyDescent="0.25">
      <c r="B235" s="23"/>
      <c r="F235" s="24"/>
      <c r="J235" s="24"/>
      <c r="N235" s="24"/>
      <c r="R235" s="24"/>
      <c r="V235" s="24"/>
      <c r="Z235" s="24"/>
      <c r="AD235" s="24"/>
      <c r="AH235" s="24"/>
      <c r="AL235" s="24"/>
    </row>
    <row r="236" spans="2:38" ht="15.75" customHeight="1" x14ac:dyDescent="0.25">
      <c r="B236" s="23"/>
      <c r="F236" s="24"/>
      <c r="J236" s="24"/>
      <c r="N236" s="24"/>
      <c r="R236" s="24"/>
      <c r="V236" s="24"/>
      <c r="Z236" s="24"/>
      <c r="AD236" s="24"/>
      <c r="AH236" s="24"/>
      <c r="AL236" s="24"/>
    </row>
    <row r="237" spans="2:38" ht="15.75" customHeight="1" x14ac:dyDescent="0.25">
      <c r="B237" s="23"/>
      <c r="F237" s="24"/>
      <c r="J237" s="24"/>
      <c r="N237" s="24"/>
      <c r="R237" s="24"/>
      <c r="V237" s="24"/>
      <c r="Z237" s="24"/>
      <c r="AD237" s="24"/>
      <c r="AH237" s="24"/>
      <c r="AL237" s="24"/>
    </row>
    <row r="238" spans="2:38" ht="15.75" customHeight="1" x14ac:dyDescent="0.25">
      <c r="B238" s="23"/>
      <c r="F238" s="24"/>
      <c r="J238" s="24"/>
      <c r="N238" s="24"/>
      <c r="R238" s="24"/>
      <c r="V238" s="24"/>
      <c r="Z238" s="24"/>
      <c r="AD238" s="24"/>
      <c r="AH238" s="24"/>
      <c r="AL238" s="24"/>
    </row>
    <row r="239" spans="2:38" ht="15.75" customHeight="1" x14ac:dyDescent="0.25">
      <c r="B239" s="23"/>
      <c r="F239" s="24"/>
      <c r="J239" s="24"/>
      <c r="N239" s="24"/>
      <c r="R239" s="24"/>
      <c r="V239" s="24"/>
      <c r="Z239" s="24"/>
      <c r="AD239" s="24"/>
      <c r="AH239" s="24"/>
      <c r="AL239" s="24"/>
    </row>
    <row r="240" spans="2:38" ht="15.75" customHeight="1" x14ac:dyDescent="0.25">
      <c r="B240" s="23"/>
      <c r="F240" s="24"/>
      <c r="J240" s="24"/>
      <c r="N240" s="24"/>
      <c r="R240" s="24"/>
      <c r="V240" s="24"/>
      <c r="Z240" s="24"/>
      <c r="AD240" s="24"/>
      <c r="AH240" s="24"/>
      <c r="AL240" s="24"/>
    </row>
    <row r="241" spans="2:38" ht="15.75" customHeight="1" x14ac:dyDescent="0.25">
      <c r="B241" s="23"/>
      <c r="F241" s="24"/>
      <c r="J241" s="24"/>
      <c r="N241" s="24"/>
      <c r="R241" s="24"/>
      <c r="V241" s="24"/>
      <c r="Z241" s="24"/>
      <c r="AD241" s="24"/>
      <c r="AH241" s="24"/>
      <c r="AL241" s="24"/>
    </row>
    <row r="242" spans="2:38" ht="15.75" customHeight="1" x14ac:dyDescent="0.25">
      <c r="B242" s="23"/>
      <c r="F242" s="24"/>
      <c r="J242" s="24"/>
      <c r="N242" s="24"/>
      <c r="R242" s="24"/>
      <c r="V242" s="24"/>
      <c r="Z242" s="24"/>
      <c r="AD242" s="24"/>
      <c r="AH242" s="24"/>
      <c r="AL242" s="24"/>
    </row>
    <row r="243" spans="2:38" ht="15.75" customHeight="1" x14ac:dyDescent="0.25">
      <c r="B243" s="23"/>
      <c r="F243" s="24"/>
      <c r="J243" s="24"/>
      <c r="N243" s="24"/>
      <c r="R243" s="24"/>
      <c r="V243" s="24"/>
      <c r="Z243" s="24"/>
      <c r="AD243" s="24"/>
      <c r="AH243" s="24"/>
      <c r="AL243" s="24"/>
    </row>
    <row r="244" spans="2:38" ht="15.75" customHeight="1" x14ac:dyDescent="0.25">
      <c r="B244" s="23"/>
      <c r="F244" s="24"/>
      <c r="J244" s="24"/>
      <c r="N244" s="24"/>
      <c r="R244" s="24"/>
      <c r="V244" s="24"/>
      <c r="Z244" s="24"/>
      <c r="AD244" s="24"/>
      <c r="AH244" s="24"/>
      <c r="AL244" s="24"/>
    </row>
    <row r="245" spans="2:38" ht="15.75" customHeight="1" x14ac:dyDescent="0.25">
      <c r="B245" s="23"/>
      <c r="F245" s="24"/>
      <c r="J245" s="24"/>
      <c r="N245" s="24"/>
      <c r="R245" s="24"/>
      <c r="V245" s="24"/>
      <c r="Z245" s="24"/>
      <c r="AD245" s="24"/>
      <c r="AH245" s="24"/>
      <c r="AL245" s="24"/>
    </row>
    <row r="246" spans="2:38" ht="15.75" customHeight="1" x14ac:dyDescent="0.25">
      <c r="B246" s="23"/>
      <c r="F246" s="24"/>
      <c r="J246" s="24"/>
      <c r="N246" s="24"/>
      <c r="R246" s="24"/>
      <c r="V246" s="24"/>
      <c r="Z246" s="24"/>
      <c r="AD246" s="24"/>
      <c r="AH246" s="24"/>
      <c r="AL246" s="24"/>
    </row>
    <row r="247" spans="2:38" ht="15.75" customHeight="1" x14ac:dyDescent="0.25">
      <c r="B247" s="23"/>
      <c r="F247" s="24"/>
      <c r="J247" s="24"/>
      <c r="N247" s="24"/>
      <c r="R247" s="24"/>
      <c r="V247" s="24"/>
      <c r="Z247" s="24"/>
      <c r="AD247" s="24"/>
      <c r="AH247" s="24"/>
      <c r="AL247" s="24"/>
    </row>
    <row r="248" spans="2:38" ht="15.75" customHeight="1" x14ac:dyDescent="0.25">
      <c r="B248" s="23"/>
      <c r="F248" s="24"/>
      <c r="J248" s="24"/>
      <c r="N248" s="24"/>
      <c r="R248" s="24"/>
      <c r="V248" s="24"/>
      <c r="Z248" s="24"/>
      <c r="AD248" s="24"/>
      <c r="AH248" s="24"/>
      <c r="AL248" s="24"/>
    </row>
    <row r="249" spans="2:38" ht="15.75" customHeight="1" x14ac:dyDescent="0.25">
      <c r="B249" s="23"/>
      <c r="F249" s="24"/>
      <c r="J249" s="24"/>
      <c r="N249" s="24"/>
      <c r="R249" s="24"/>
      <c r="V249" s="24"/>
      <c r="Z249" s="24"/>
      <c r="AD249" s="24"/>
      <c r="AH249" s="24"/>
      <c r="AL249" s="24"/>
    </row>
    <row r="250" spans="2:38" ht="15.75" customHeight="1" x14ac:dyDescent="0.25">
      <c r="B250" s="23"/>
      <c r="F250" s="24"/>
      <c r="J250" s="24"/>
      <c r="N250" s="24"/>
      <c r="R250" s="24"/>
      <c r="V250" s="24"/>
      <c r="Z250" s="24"/>
      <c r="AD250" s="24"/>
      <c r="AH250" s="24"/>
      <c r="AL250" s="24"/>
    </row>
    <row r="251" spans="2:38" ht="15.75" customHeight="1" x14ac:dyDescent="0.25">
      <c r="B251" s="23"/>
      <c r="F251" s="24"/>
      <c r="J251" s="24"/>
      <c r="N251" s="24"/>
      <c r="R251" s="24"/>
      <c r="V251" s="24"/>
      <c r="Z251" s="24"/>
      <c r="AD251" s="24"/>
      <c r="AH251" s="24"/>
      <c r="AL251" s="24"/>
    </row>
    <row r="252" spans="2:38" ht="15.75" customHeight="1" x14ac:dyDescent="0.25">
      <c r="B252" s="23"/>
      <c r="F252" s="24"/>
      <c r="J252" s="24"/>
      <c r="N252" s="24"/>
      <c r="R252" s="24"/>
      <c r="V252" s="24"/>
      <c r="Z252" s="24"/>
      <c r="AD252" s="24"/>
      <c r="AH252" s="24"/>
      <c r="AL252" s="24"/>
    </row>
    <row r="253" spans="2:38" ht="15.75" customHeight="1" x14ac:dyDescent="0.25">
      <c r="B253" s="23"/>
      <c r="F253" s="24"/>
      <c r="J253" s="24"/>
      <c r="N253" s="24"/>
      <c r="R253" s="24"/>
      <c r="V253" s="24"/>
      <c r="Z253" s="24"/>
      <c r="AD253" s="24"/>
      <c r="AH253" s="24"/>
      <c r="AL253" s="24"/>
    </row>
    <row r="254" spans="2:38" ht="15.75" customHeight="1" x14ac:dyDescent="0.25">
      <c r="B254" s="23"/>
      <c r="F254" s="24"/>
      <c r="J254" s="24"/>
      <c r="N254" s="24"/>
      <c r="R254" s="24"/>
      <c r="V254" s="24"/>
      <c r="Z254" s="24"/>
      <c r="AD254" s="24"/>
      <c r="AH254" s="24"/>
      <c r="AL254" s="24"/>
    </row>
    <row r="255" spans="2:38" ht="15.75" customHeight="1" x14ac:dyDescent="0.25">
      <c r="B255" s="23"/>
      <c r="F255" s="24"/>
      <c r="J255" s="24"/>
      <c r="N255" s="24"/>
      <c r="R255" s="24"/>
      <c r="V255" s="24"/>
      <c r="Z255" s="24"/>
      <c r="AD255" s="24"/>
      <c r="AH255" s="24"/>
      <c r="AL255" s="24"/>
    </row>
    <row r="256" spans="2:38" ht="15.75" customHeight="1" x14ac:dyDescent="0.25">
      <c r="B256" s="23"/>
      <c r="F256" s="24"/>
      <c r="J256" s="24"/>
      <c r="N256" s="24"/>
      <c r="R256" s="24"/>
      <c r="V256" s="24"/>
      <c r="Z256" s="24"/>
      <c r="AD256" s="24"/>
      <c r="AH256" s="24"/>
      <c r="AL256" s="24"/>
    </row>
    <row r="257" spans="2:38" ht="15.75" customHeight="1" x14ac:dyDescent="0.25">
      <c r="B257" s="23"/>
      <c r="F257" s="24"/>
      <c r="J257" s="24"/>
      <c r="N257" s="24"/>
      <c r="R257" s="24"/>
      <c r="V257" s="24"/>
      <c r="Z257" s="24"/>
      <c r="AD257" s="24"/>
      <c r="AH257" s="24"/>
      <c r="AL257" s="24"/>
    </row>
    <row r="258" spans="2:38" ht="15.75" customHeight="1" x14ac:dyDescent="0.25">
      <c r="B258" s="23"/>
      <c r="F258" s="24"/>
      <c r="J258" s="24"/>
      <c r="N258" s="24"/>
      <c r="R258" s="24"/>
      <c r="V258" s="24"/>
      <c r="Z258" s="24"/>
      <c r="AD258" s="24"/>
      <c r="AH258" s="24"/>
      <c r="AL258" s="24"/>
    </row>
    <row r="259" spans="2:38" ht="15.75" customHeight="1" x14ac:dyDescent="0.25">
      <c r="B259" s="23"/>
      <c r="F259" s="24"/>
      <c r="J259" s="24"/>
      <c r="N259" s="24"/>
      <c r="R259" s="24"/>
      <c r="V259" s="24"/>
      <c r="Z259" s="24"/>
      <c r="AD259" s="24"/>
      <c r="AH259" s="24"/>
      <c r="AL259" s="24"/>
    </row>
    <row r="260" spans="2:38" ht="15.75" customHeight="1" x14ac:dyDescent="0.25">
      <c r="B260" s="23"/>
      <c r="F260" s="24"/>
      <c r="J260" s="24"/>
      <c r="N260" s="24"/>
      <c r="R260" s="24"/>
      <c r="V260" s="24"/>
      <c r="Z260" s="24"/>
      <c r="AD260" s="24"/>
      <c r="AH260" s="24"/>
      <c r="AL260" s="24"/>
    </row>
    <row r="261" spans="2:38" ht="15.75" customHeight="1" x14ac:dyDescent="0.25">
      <c r="B261" s="23"/>
      <c r="F261" s="24"/>
      <c r="J261" s="24"/>
      <c r="N261" s="24"/>
      <c r="R261" s="24"/>
      <c r="V261" s="24"/>
      <c r="Z261" s="24"/>
      <c r="AD261" s="24"/>
      <c r="AH261" s="24"/>
      <c r="AL261" s="24"/>
    </row>
    <row r="262" spans="2:38" ht="15.75" customHeight="1" x14ac:dyDescent="0.25">
      <c r="B262" s="23"/>
      <c r="F262" s="24"/>
      <c r="J262" s="24"/>
      <c r="N262" s="24"/>
      <c r="R262" s="24"/>
      <c r="V262" s="24"/>
      <c r="Z262" s="24"/>
      <c r="AD262" s="24"/>
      <c r="AH262" s="24"/>
      <c r="AL262" s="24"/>
    </row>
    <row r="263" spans="2:38" ht="15.75" customHeight="1" x14ac:dyDescent="0.25">
      <c r="B263" s="23"/>
      <c r="F263" s="24"/>
      <c r="J263" s="24"/>
      <c r="N263" s="24"/>
      <c r="R263" s="24"/>
      <c r="V263" s="24"/>
      <c r="Z263" s="24"/>
      <c r="AD263" s="24"/>
      <c r="AH263" s="24"/>
      <c r="AL263" s="24"/>
    </row>
    <row r="264" spans="2:38" ht="15.75" customHeight="1" x14ac:dyDescent="0.25">
      <c r="B264" s="23"/>
      <c r="F264" s="24"/>
      <c r="J264" s="24"/>
      <c r="N264" s="24"/>
      <c r="R264" s="24"/>
      <c r="V264" s="24"/>
      <c r="Z264" s="24"/>
      <c r="AD264" s="24"/>
      <c r="AH264" s="24"/>
      <c r="AL264" s="24"/>
    </row>
    <row r="265" spans="2:38" ht="15.75" customHeight="1" x14ac:dyDescent="0.25">
      <c r="B265" s="23"/>
      <c r="F265" s="24"/>
      <c r="J265" s="24"/>
      <c r="N265" s="24"/>
      <c r="R265" s="24"/>
      <c r="V265" s="24"/>
      <c r="Z265" s="24"/>
      <c r="AD265" s="24"/>
      <c r="AH265" s="24"/>
      <c r="AL265" s="24"/>
    </row>
    <row r="266" spans="2:38" ht="15.75" customHeight="1" x14ac:dyDescent="0.25">
      <c r="B266" s="23"/>
      <c r="F266" s="24"/>
      <c r="J266" s="24"/>
      <c r="N266" s="24"/>
      <c r="R266" s="24"/>
      <c r="V266" s="24"/>
      <c r="Z266" s="24"/>
      <c r="AD266" s="24"/>
      <c r="AH266" s="24"/>
      <c r="AL266" s="24"/>
    </row>
    <row r="267" spans="2:38" ht="15.75" customHeight="1" x14ac:dyDescent="0.25">
      <c r="B267" s="23"/>
      <c r="F267" s="24"/>
      <c r="J267" s="24"/>
      <c r="N267" s="24"/>
      <c r="R267" s="24"/>
      <c r="V267" s="24"/>
      <c r="Z267" s="24"/>
      <c r="AD267" s="24"/>
      <c r="AH267" s="24"/>
      <c r="AL267" s="24"/>
    </row>
    <row r="268" spans="2:38" ht="15.75" customHeight="1" x14ac:dyDescent="0.25">
      <c r="B268" s="23"/>
      <c r="F268" s="24"/>
      <c r="J268" s="24"/>
      <c r="N268" s="24"/>
      <c r="R268" s="24"/>
      <c r="V268" s="24"/>
      <c r="Z268" s="24"/>
      <c r="AD268" s="24"/>
      <c r="AH268" s="24"/>
      <c r="AL268" s="24"/>
    </row>
    <row r="269" spans="2:38" ht="15.75" customHeight="1" x14ac:dyDescent="0.25">
      <c r="B269" s="23"/>
      <c r="F269" s="24"/>
      <c r="J269" s="24"/>
      <c r="N269" s="24"/>
      <c r="R269" s="24"/>
      <c r="V269" s="24"/>
      <c r="Z269" s="24"/>
      <c r="AD269" s="24"/>
      <c r="AH269" s="24"/>
      <c r="AL269" s="24"/>
    </row>
    <row r="270" spans="2:38" ht="15.75" customHeight="1" x14ac:dyDescent="0.25">
      <c r="B270" s="23"/>
      <c r="F270" s="24"/>
      <c r="J270" s="24"/>
      <c r="N270" s="24"/>
      <c r="R270" s="24"/>
      <c r="V270" s="24"/>
      <c r="Z270" s="24"/>
      <c r="AD270" s="24"/>
      <c r="AH270" s="24"/>
      <c r="AL270" s="24"/>
    </row>
    <row r="271" spans="2:38" ht="15.75" customHeight="1" x14ac:dyDescent="0.25">
      <c r="B271" s="23"/>
      <c r="F271" s="24"/>
      <c r="J271" s="24"/>
      <c r="N271" s="24"/>
      <c r="R271" s="24"/>
      <c r="V271" s="24"/>
      <c r="Z271" s="24"/>
      <c r="AD271" s="24"/>
      <c r="AH271" s="24"/>
      <c r="AL271" s="24"/>
    </row>
    <row r="272" spans="2:38" ht="15.75" customHeight="1" x14ac:dyDescent="0.25">
      <c r="B272" s="23"/>
      <c r="F272" s="24"/>
      <c r="J272" s="24"/>
      <c r="N272" s="24"/>
      <c r="R272" s="24"/>
      <c r="V272" s="24"/>
      <c r="Z272" s="24"/>
      <c r="AD272" s="24"/>
      <c r="AH272" s="24"/>
      <c r="AL272" s="24"/>
    </row>
    <row r="273" spans="2:38" ht="15.75" customHeight="1" x14ac:dyDescent="0.25">
      <c r="B273" s="23"/>
      <c r="F273" s="24"/>
      <c r="J273" s="24"/>
      <c r="N273" s="24"/>
      <c r="R273" s="24"/>
      <c r="V273" s="24"/>
      <c r="Z273" s="24"/>
      <c r="AD273" s="24"/>
      <c r="AH273" s="24"/>
      <c r="AL273" s="24"/>
    </row>
    <row r="274" spans="2:38" ht="15.75" customHeight="1" x14ac:dyDescent="0.25">
      <c r="B274" s="23"/>
      <c r="F274" s="24"/>
      <c r="J274" s="24"/>
      <c r="N274" s="24"/>
      <c r="R274" s="24"/>
      <c r="V274" s="24"/>
      <c r="Z274" s="24"/>
      <c r="AD274" s="24"/>
      <c r="AH274" s="24"/>
      <c r="AL274" s="24"/>
    </row>
    <row r="275" spans="2:38" ht="15.75" customHeight="1" x14ac:dyDescent="0.25">
      <c r="B275" s="23"/>
      <c r="F275" s="24"/>
      <c r="J275" s="24"/>
      <c r="N275" s="24"/>
      <c r="R275" s="24"/>
      <c r="V275" s="24"/>
      <c r="Z275" s="24"/>
      <c r="AD275" s="24"/>
      <c r="AH275" s="24"/>
      <c r="AL275" s="24"/>
    </row>
    <row r="276" spans="2:38" ht="15.75" customHeight="1" x14ac:dyDescent="0.25">
      <c r="B276" s="23"/>
      <c r="F276" s="24"/>
      <c r="J276" s="24"/>
      <c r="N276" s="24"/>
      <c r="R276" s="24"/>
      <c r="V276" s="24"/>
      <c r="Z276" s="24"/>
      <c r="AD276" s="24"/>
      <c r="AH276" s="24"/>
      <c r="AL276" s="24"/>
    </row>
    <row r="277" spans="2:38" ht="15.75" customHeight="1" x14ac:dyDescent="0.25">
      <c r="B277" s="23"/>
      <c r="F277" s="24"/>
      <c r="J277" s="24"/>
      <c r="N277" s="24"/>
      <c r="R277" s="24"/>
      <c r="V277" s="24"/>
      <c r="Z277" s="24"/>
      <c r="AD277" s="24"/>
      <c r="AH277" s="24"/>
      <c r="AL277" s="24"/>
    </row>
    <row r="278" spans="2:38" ht="15.75" customHeight="1" x14ac:dyDescent="0.25">
      <c r="B278" s="23"/>
      <c r="F278" s="24"/>
      <c r="J278" s="24"/>
      <c r="N278" s="24"/>
      <c r="R278" s="24"/>
      <c r="V278" s="24"/>
      <c r="Z278" s="24"/>
      <c r="AD278" s="24"/>
      <c r="AH278" s="24"/>
      <c r="AL278" s="24"/>
    </row>
    <row r="279" spans="2:38" ht="15.75" customHeight="1" x14ac:dyDescent="0.25">
      <c r="B279" s="23"/>
      <c r="F279" s="24"/>
      <c r="J279" s="24"/>
      <c r="N279" s="24"/>
      <c r="R279" s="24"/>
      <c r="V279" s="24"/>
      <c r="Z279" s="24"/>
      <c r="AD279" s="24"/>
      <c r="AH279" s="24"/>
      <c r="AL279" s="24"/>
    </row>
    <row r="280" spans="2:38" ht="15.75" customHeight="1" x14ac:dyDescent="0.25">
      <c r="B280" s="23"/>
      <c r="F280" s="24"/>
      <c r="J280" s="24"/>
      <c r="N280" s="24"/>
      <c r="R280" s="24"/>
      <c r="V280" s="24"/>
      <c r="Z280" s="24"/>
      <c r="AD280" s="24"/>
      <c r="AH280" s="24"/>
      <c r="AL280" s="24"/>
    </row>
    <row r="281" spans="2:38" ht="15.75" customHeight="1" x14ac:dyDescent="0.25">
      <c r="B281" s="23"/>
      <c r="F281" s="24"/>
      <c r="J281" s="24"/>
      <c r="N281" s="24"/>
      <c r="R281" s="24"/>
      <c r="V281" s="24"/>
      <c r="Z281" s="24"/>
      <c r="AD281" s="24"/>
      <c r="AH281" s="24"/>
      <c r="AL281" s="24"/>
    </row>
    <row r="282" spans="2:38" ht="15.75" customHeight="1" x14ac:dyDescent="0.25">
      <c r="B282" s="23"/>
      <c r="F282" s="24"/>
      <c r="J282" s="24"/>
      <c r="N282" s="24"/>
      <c r="R282" s="24"/>
      <c r="V282" s="24"/>
      <c r="Z282" s="24"/>
      <c r="AD282" s="24"/>
      <c r="AH282" s="24"/>
      <c r="AL282" s="24"/>
    </row>
    <row r="283" spans="2:38" ht="15.75" customHeight="1" x14ac:dyDescent="0.25">
      <c r="B283" s="23"/>
      <c r="F283" s="24"/>
      <c r="J283" s="24"/>
      <c r="N283" s="24"/>
      <c r="R283" s="24"/>
      <c r="V283" s="24"/>
      <c r="Z283" s="24"/>
      <c r="AD283" s="24"/>
      <c r="AH283" s="24"/>
      <c r="AL283" s="24"/>
    </row>
    <row r="284" spans="2:38" ht="15.75" customHeight="1" x14ac:dyDescent="0.25">
      <c r="B284" s="23"/>
      <c r="F284" s="24"/>
      <c r="J284" s="24"/>
      <c r="N284" s="24"/>
      <c r="R284" s="24"/>
      <c r="V284" s="24"/>
      <c r="Z284" s="24"/>
      <c r="AD284" s="24"/>
      <c r="AH284" s="24"/>
      <c r="AL284" s="24"/>
    </row>
    <row r="285" spans="2:38" ht="15.75" customHeight="1" x14ac:dyDescent="0.25">
      <c r="B285" s="23"/>
      <c r="F285" s="24"/>
      <c r="J285" s="24"/>
      <c r="N285" s="24"/>
      <c r="R285" s="24"/>
      <c r="V285" s="24"/>
      <c r="Z285" s="24"/>
      <c r="AD285" s="24"/>
      <c r="AH285" s="24"/>
      <c r="AL285" s="24"/>
    </row>
    <row r="286" spans="2:38" ht="15.75" customHeight="1" x14ac:dyDescent="0.25">
      <c r="B286" s="23"/>
      <c r="F286" s="24"/>
      <c r="J286" s="24"/>
      <c r="N286" s="24"/>
      <c r="R286" s="24"/>
      <c r="V286" s="24"/>
      <c r="Z286" s="24"/>
      <c r="AD286" s="24"/>
      <c r="AH286" s="24"/>
      <c r="AL286" s="24"/>
    </row>
    <row r="287" spans="2:38" ht="15.75" customHeight="1" x14ac:dyDescent="0.25">
      <c r="B287" s="23"/>
      <c r="F287" s="24"/>
      <c r="J287" s="24"/>
      <c r="N287" s="24"/>
      <c r="R287" s="24"/>
      <c r="V287" s="24"/>
      <c r="Z287" s="24"/>
      <c r="AD287" s="24"/>
      <c r="AH287" s="24"/>
      <c r="AL287" s="24"/>
    </row>
    <row r="288" spans="2:38" ht="15.75" customHeight="1" x14ac:dyDescent="0.25">
      <c r="B288" s="23"/>
      <c r="F288" s="24"/>
      <c r="J288" s="24"/>
      <c r="N288" s="24"/>
      <c r="R288" s="24"/>
      <c r="V288" s="24"/>
      <c r="Z288" s="24"/>
      <c r="AD288" s="24"/>
      <c r="AH288" s="24"/>
      <c r="AL288" s="24"/>
    </row>
    <row r="289" spans="2:38" ht="15.75" customHeight="1" x14ac:dyDescent="0.25">
      <c r="B289" s="23"/>
      <c r="F289" s="24"/>
      <c r="J289" s="24"/>
      <c r="N289" s="24"/>
      <c r="R289" s="24"/>
      <c r="V289" s="24"/>
      <c r="Z289" s="24"/>
      <c r="AD289" s="24"/>
      <c r="AH289" s="24"/>
      <c r="AL289" s="24"/>
    </row>
    <row r="290" spans="2:38" ht="15.75" customHeight="1" x14ac:dyDescent="0.25">
      <c r="B290" s="23"/>
      <c r="F290" s="24"/>
      <c r="J290" s="24"/>
      <c r="N290" s="24"/>
      <c r="R290" s="24"/>
      <c r="V290" s="24"/>
      <c r="Z290" s="24"/>
      <c r="AD290" s="24"/>
      <c r="AH290" s="24"/>
      <c r="AL290" s="24"/>
    </row>
    <row r="291" spans="2:38" ht="15.75" customHeight="1" x14ac:dyDescent="0.25">
      <c r="B291" s="23"/>
      <c r="F291" s="24"/>
      <c r="J291" s="24"/>
      <c r="N291" s="24"/>
      <c r="R291" s="24"/>
      <c r="V291" s="24"/>
      <c r="Z291" s="24"/>
      <c r="AD291" s="24"/>
      <c r="AH291" s="24"/>
      <c r="AL291" s="24"/>
    </row>
    <row r="292" spans="2:38" ht="15.75" customHeight="1" x14ac:dyDescent="0.25">
      <c r="B292" s="23"/>
      <c r="F292" s="24"/>
      <c r="J292" s="24"/>
      <c r="N292" s="24"/>
      <c r="R292" s="24"/>
      <c r="V292" s="24"/>
      <c r="Z292" s="24"/>
      <c r="AD292" s="24"/>
      <c r="AH292" s="24"/>
      <c r="AL292" s="24"/>
    </row>
    <row r="293" spans="2:38" ht="15.75" customHeight="1" x14ac:dyDescent="0.25">
      <c r="B293" s="23"/>
      <c r="F293" s="24"/>
      <c r="J293" s="24"/>
      <c r="N293" s="24"/>
      <c r="R293" s="24"/>
      <c r="V293" s="24"/>
      <c r="Z293" s="24"/>
      <c r="AD293" s="24"/>
      <c r="AH293" s="24"/>
      <c r="AL293" s="24"/>
    </row>
    <row r="294" spans="2:38" ht="15.75" customHeight="1" x14ac:dyDescent="0.25">
      <c r="B294" s="23"/>
      <c r="F294" s="24"/>
      <c r="J294" s="24"/>
      <c r="N294" s="24"/>
      <c r="R294" s="24"/>
      <c r="V294" s="24"/>
      <c r="Z294" s="24"/>
      <c r="AD294" s="24"/>
      <c r="AH294" s="24"/>
      <c r="AL294" s="24"/>
    </row>
    <row r="295" spans="2:38" ht="15.75" customHeight="1" x14ac:dyDescent="0.25">
      <c r="B295" s="23"/>
      <c r="F295" s="24"/>
      <c r="J295" s="24"/>
      <c r="N295" s="24"/>
      <c r="R295" s="24"/>
      <c r="V295" s="24"/>
      <c r="Z295" s="24"/>
      <c r="AD295" s="24"/>
      <c r="AH295" s="24"/>
      <c r="AL295" s="24"/>
    </row>
    <row r="296" spans="2:38" ht="15.75" customHeight="1" x14ac:dyDescent="0.25">
      <c r="B296" s="23"/>
      <c r="F296" s="24"/>
      <c r="J296" s="24"/>
      <c r="N296" s="24"/>
      <c r="R296" s="24"/>
      <c r="V296" s="24"/>
      <c r="Z296" s="24"/>
      <c r="AD296" s="24"/>
      <c r="AH296" s="24"/>
      <c r="AL296" s="24"/>
    </row>
    <row r="297" spans="2:38" ht="15.75" customHeight="1" x14ac:dyDescent="0.25">
      <c r="B297" s="23"/>
      <c r="F297" s="24"/>
      <c r="J297" s="24"/>
      <c r="N297" s="24"/>
      <c r="R297" s="24"/>
      <c r="V297" s="24"/>
      <c r="Z297" s="24"/>
      <c r="AD297" s="24"/>
      <c r="AH297" s="24"/>
      <c r="AL297" s="24"/>
    </row>
    <row r="298" spans="2:38" ht="15.75" customHeight="1" x14ac:dyDescent="0.25">
      <c r="B298" s="23"/>
      <c r="F298" s="24"/>
      <c r="J298" s="24"/>
      <c r="N298" s="24"/>
      <c r="R298" s="24"/>
      <c r="V298" s="24"/>
      <c r="Z298" s="24"/>
      <c r="AD298" s="24"/>
      <c r="AH298" s="24"/>
      <c r="AL298" s="24"/>
    </row>
    <row r="299" spans="2:38" ht="15.75" customHeight="1" x14ac:dyDescent="0.25">
      <c r="B299" s="23"/>
      <c r="F299" s="24"/>
      <c r="J299" s="24"/>
      <c r="N299" s="24"/>
      <c r="R299" s="24"/>
      <c r="V299" s="24"/>
      <c r="Z299" s="24"/>
      <c r="AD299" s="24"/>
      <c r="AH299" s="24"/>
      <c r="AL299" s="24"/>
    </row>
    <row r="300" spans="2:38" ht="15.75" customHeight="1" x14ac:dyDescent="0.25">
      <c r="B300" s="23"/>
      <c r="F300" s="24"/>
      <c r="J300" s="24"/>
      <c r="N300" s="24"/>
      <c r="R300" s="24"/>
      <c r="V300" s="24"/>
      <c r="Z300" s="24"/>
      <c r="AD300" s="24"/>
      <c r="AH300" s="24"/>
      <c r="AL300" s="24"/>
    </row>
    <row r="301" spans="2:38" ht="15.75" customHeight="1" x14ac:dyDescent="0.25">
      <c r="B301" s="23"/>
      <c r="F301" s="24"/>
      <c r="J301" s="24"/>
      <c r="N301" s="24"/>
      <c r="R301" s="24"/>
      <c r="V301" s="24"/>
      <c r="Z301" s="24"/>
      <c r="AD301" s="24"/>
      <c r="AH301" s="24"/>
      <c r="AL301" s="24"/>
    </row>
    <row r="302" spans="2:38" ht="15.75" customHeight="1" x14ac:dyDescent="0.25">
      <c r="B302" s="23"/>
      <c r="F302" s="24"/>
      <c r="J302" s="24"/>
      <c r="N302" s="24"/>
      <c r="R302" s="24"/>
      <c r="V302" s="24"/>
      <c r="Z302" s="24"/>
      <c r="AD302" s="24"/>
      <c r="AH302" s="24"/>
      <c r="AL302" s="24"/>
    </row>
    <row r="303" spans="2:38" ht="15.75" customHeight="1" x14ac:dyDescent="0.25">
      <c r="B303" s="23"/>
      <c r="F303" s="24"/>
      <c r="J303" s="24"/>
      <c r="N303" s="24"/>
      <c r="R303" s="24"/>
      <c r="V303" s="24"/>
      <c r="Z303" s="24"/>
      <c r="AD303" s="24"/>
      <c r="AH303" s="24"/>
      <c r="AL303" s="24"/>
    </row>
    <row r="304" spans="2:38" ht="15.75" customHeight="1" x14ac:dyDescent="0.25">
      <c r="B304" s="23"/>
      <c r="F304" s="24"/>
      <c r="J304" s="24"/>
      <c r="N304" s="24"/>
      <c r="R304" s="24"/>
      <c r="V304" s="24"/>
      <c r="Z304" s="24"/>
      <c r="AD304" s="24"/>
      <c r="AH304" s="24"/>
      <c r="AL304" s="24"/>
    </row>
    <row r="305" spans="2:38" ht="15.75" customHeight="1" x14ac:dyDescent="0.25">
      <c r="B305" s="23"/>
      <c r="F305" s="24"/>
      <c r="J305" s="24"/>
      <c r="N305" s="24"/>
      <c r="R305" s="24"/>
      <c r="V305" s="24"/>
      <c r="Z305" s="24"/>
      <c r="AD305" s="24"/>
      <c r="AH305" s="24"/>
      <c r="AL305" s="24"/>
    </row>
    <row r="306" spans="2:38" ht="15.75" customHeight="1" x14ac:dyDescent="0.25">
      <c r="B306" s="23"/>
      <c r="F306" s="24"/>
      <c r="J306" s="24"/>
      <c r="N306" s="24"/>
      <c r="R306" s="24"/>
      <c r="V306" s="24"/>
      <c r="Z306" s="24"/>
      <c r="AD306" s="24"/>
      <c r="AH306" s="24"/>
      <c r="AL306" s="24"/>
    </row>
    <row r="307" spans="2:38" ht="15.75" customHeight="1" x14ac:dyDescent="0.25">
      <c r="B307" s="23"/>
      <c r="F307" s="24"/>
      <c r="J307" s="24"/>
      <c r="N307" s="24"/>
      <c r="R307" s="24"/>
      <c r="V307" s="24"/>
      <c r="Z307" s="24"/>
      <c r="AD307" s="24"/>
      <c r="AH307" s="24"/>
      <c r="AL307" s="24"/>
    </row>
    <row r="308" spans="2:38" ht="15.75" customHeight="1" x14ac:dyDescent="0.25">
      <c r="B308" s="23"/>
      <c r="F308" s="24"/>
      <c r="J308" s="24"/>
      <c r="N308" s="24"/>
      <c r="R308" s="24"/>
      <c r="V308" s="24"/>
      <c r="Z308" s="24"/>
      <c r="AD308" s="24"/>
      <c r="AH308" s="24"/>
      <c r="AL308" s="24"/>
    </row>
    <row r="309" spans="2:38" ht="15.75" customHeight="1" x14ac:dyDescent="0.25">
      <c r="B309" s="23"/>
      <c r="F309" s="24"/>
      <c r="J309" s="24"/>
      <c r="N309" s="24"/>
      <c r="R309" s="24"/>
      <c r="V309" s="24"/>
      <c r="Z309" s="24"/>
      <c r="AD309" s="24"/>
      <c r="AH309" s="24"/>
      <c r="AL309" s="24"/>
    </row>
    <row r="310" spans="2:38" ht="15.75" customHeight="1" x14ac:dyDescent="0.25">
      <c r="B310" s="23"/>
      <c r="F310" s="24"/>
      <c r="J310" s="24"/>
      <c r="N310" s="24"/>
      <c r="R310" s="24"/>
      <c r="V310" s="24"/>
      <c r="Z310" s="24"/>
      <c r="AD310" s="24"/>
      <c r="AH310" s="24"/>
      <c r="AL310" s="24"/>
    </row>
    <row r="311" spans="2:38" ht="15.75" customHeight="1" x14ac:dyDescent="0.25">
      <c r="B311" s="23"/>
      <c r="F311" s="24"/>
      <c r="J311" s="24"/>
      <c r="N311" s="24"/>
      <c r="R311" s="24"/>
      <c r="V311" s="24"/>
      <c r="Z311" s="24"/>
      <c r="AD311" s="24"/>
      <c r="AH311" s="24"/>
      <c r="AL311" s="24"/>
    </row>
    <row r="312" spans="2:38" ht="15.75" customHeight="1" x14ac:dyDescent="0.25">
      <c r="B312" s="23"/>
      <c r="F312" s="24"/>
      <c r="J312" s="24"/>
      <c r="N312" s="24"/>
      <c r="R312" s="24"/>
      <c r="V312" s="24"/>
      <c r="Z312" s="24"/>
      <c r="AD312" s="24"/>
      <c r="AH312" s="24"/>
      <c r="AL312" s="24"/>
    </row>
    <row r="313" spans="2:38" ht="15.75" customHeight="1" x14ac:dyDescent="0.25">
      <c r="B313" s="23"/>
      <c r="F313" s="24"/>
      <c r="J313" s="24"/>
      <c r="N313" s="24"/>
      <c r="R313" s="24"/>
      <c r="V313" s="24"/>
      <c r="Z313" s="24"/>
      <c r="AD313" s="24"/>
      <c r="AH313" s="24"/>
      <c r="AL313" s="24"/>
    </row>
    <row r="314" spans="2:38" ht="15.75" customHeight="1" x14ac:dyDescent="0.25">
      <c r="B314" s="23"/>
      <c r="F314" s="24"/>
      <c r="J314" s="24"/>
      <c r="N314" s="24"/>
      <c r="R314" s="24"/>
      <c r="V314" s="24"/>
      <c r="Z314" s="24"/>
      <c r="AD314" s="24"/>
      <c r="AH314" s="24"/>
      <c r="AL314" s="24"/>
    </row>
    <row r="315" spans="2:38" ht="15.75" customHeight="1" x14ac:dyDescent="0.25">
      <c r="B315" s="23"/>
      <c r="F315" s="24"/>
      <c r="J315" s="24"/>
      <c r="N315" s="24"/>
      <c r="R315" s="24"/>
      <c r="V315" s="24"/>
      <c r="Z315" s="24"/>
      <c r="AD315" s="24"/>
      <c r="AH315" s="24"/>
      <c r="AL315" s="24"/>
    </row>
    <row r="316" spans="2:38" ht="15.75" customHeight="1" x14ac:dyDescent="0.25">
      <c r="B316" s="23"/>
      <c r="F316" s="24"/>
      <c r="J316" s="24"/>
      <c r="N316" s="24"/>
      <c r="R316" s="24"/>
      <c r="V316" s="24"/>
      <c r="Z316" s="24"/>
      <c r="AD316" s="24"/>
      <c r="AH316" s="24"/>
      <c r="AL316" s="24"/>
    </row>
    <row r="317" spans="2:38" ht="15.75" customHeight="1" x14ac:dyDescent="0.25">
      <c r="B317" s="23"/>
      <c r="F317" s="24"/>
      <c r="J317" s="24"/>
      <c r="N317" s="24"/>
      <c r="R317" s="24"/>
      <c r="V317" s="24"/>
      <c r="Z317" s="24"/>
      <c r="AD317" s="24"/>
      <c r="AH317" s="24"/>
      <c r="AL317" s="24"/>
    </row>
    <row r="318" spans="2:38" ht="15.75" customHeight="1" x14ac:dyDescent="0.25">
      <c r="B318" s="23"/>
      <c r="F318" s="24"/>
      <c r="J318" s="24"/>
      <c r="N318" s="24"/>
      <c r="R318" s="24"/>
      <c r="V318" s="24"/>
      <c r="Z318" s="24"/>
      <c r="AD318" s="24"/>
      <c r="AH318" s="24"/>
      <c r="AL318" s="24"/>
    </row>
    <row r="319" spans="2:38" ht="15.75" customHeight="1" x14ac:dyDescent="0.25">
      <c r="B319" s="23"/>
      <c r="F319" s="24"/>
      <c r="J319" s="24"/>
      <c r="N319" s="24"/>
      <c r="R319" s="24"/>
      <c r="V319" s="24"/>
      <c r="Z319" s="24"/>
      <c r="AD319" s="24"/>
      <c r="AH319" s="24"/>
      <c r="AL319" s="24"/>
    </row>
    <row r="320" spans="2:38" ht="15.75" customHeight="1" x14ac:dyDescent="0.25">
      <c r="B320" s="23"/>
      <c r="F320" s="24"/>
      <c r="J320" s="24"/>
      <c r="N320" s="24"/>
      <c r="R320" s="24"/>
      <c r="V320" s="24"/>
      <c r="Z320" s="24"/>
      <c r="AD320" s="24"/>
      <c r="AH320" s="24"/>
      <c r="AL320" s="24"/>
    </row>
    <row r="321" spans="2:38" ht="15.75" customHeight="1" x14ac:dyDescent="0.25">
      <c r="B321" s="23"/>
      <c r="F321" s="24"/>
      <c r="J321" s="24"/>
      <c r="N321" s="24"/>
      <c r="R321" s="24"/>
      <c r="V321" s="24"/>
      <c r="Z321" s="24"/>
      <c r="AD321" s="24"/>
      <c r="AH321" s="24"/>
      <c r="AL321" s="24"/>
    </row>
    <row r="322" spans="2:38" ht="15.75" customHeight="1" x14ac:dyDescent="0.25">
      <c r="B322" s="23"/>
      <c r="F322" s="24"/>
      <c r="J322" s="24"/>
      <c r="N322" s="24"/>
      <c r="R322" s="24"/>
      <c r="V322" s="24"/>
      <c r="Z322" s="24"/>
      <c r="AD322" s="24"/>
      <c r="AH322" s="24"/>
      <c r="AL322" s="24"/>
    </row>
    <row r="323" spans="2:38" ht="15.75" customHeight="1" x14ac:dyDescent="0.25">
      <c r="B323" s="23"/>
      <c r="F323" s="24"/>
      <c r="J323" s="24"/>
      <c r="N323" s="24"/>
      <c r="R323" s="24"/>
      <c r="V323" s="24"/>
      <c r="Z323" s="24"/>
      <c r="AD323" s="24"/>
      <c r="AH323" s="24"/>
      <c r="AL323" s="24"/>
    </row>
    <row r="324" spans="2:38" ht="15.75" customHeight="1" x14ac:dyDescent="0.25">
      <c r="B324" s="23"/>
      <c r="F324" s="24"/>
      <c r="J324" s="24"/>
      <c r="N324" s="24"/>
      <c r="R324" s="24"/>
      <c r="V324" s="24"/>
      <c r="Z324" s="24"/>
      <c r="AD324" s="24"/>
      <c r="AH324" s="24"/>
      <c r="AL324" s="24"/>
    </row>
    <row r="325" spans="2:38" ht="15.75" customHeight="1" x14ac:dyDescent="0.25">
      <c r="B325" s="23"/>
      <c r="F325" s="24"/>
      <c r="J325" s="24"/>
      <c r="N325" s="24"/>
      <c r="R325" s="24"/>
      <c r="V325" s="24"/>
      <c r="Z325" s="24"/>
      <c r="AD325" s="24"/>
      <c r="AH325" s="24"/>
      <c r="AL325" s="24"/>
    </row>
    <row r="326" spans="2:38" ht="15.75" customHeight="1" x14ac:dyDescent="0.25">
      <c r="B326" s="23"/>
      <c r="F326" s="24"/>
      <c r="J326" s="24"/>
      <c r="N326" s="24"/>
      <c r="R326" s="24"/>
      <c r="V326" s="24"/>
      <c r="Z326" s="24"/>
      <c r="AD326" s="24"/>
      <c r="AH326" s="24"/>
      <c r="AL326" s="24"/>
    </row>
    <row r="327" spans="2:38" ht="15.75" customHeight="1" x14ac:dyDescent="0.25">
      <c r="B327" s="23"/>
      <c r="F327" s="24"/>
      <c r="J327" s="24"/>
      <c r="N327" s="24"/>
      <c r="R327" s="24"/>
      <c r="V327" s="24"/>
      <c r="Z327" s="24"/>
      <c r="AD327" s="24"/>
      <c r="AH327" s="24"/>
      <c r="AL327" s="24"/>
    </row>
    <row r="328" spans="2:38" ht="15.75" customHeight="1" x14ac:dyDescent="0.25">
      <c r="B328" s="23"/>
      <c r="F328" s="24"/>
      <c r="J328" s="24"/>
      <c r="N328" s="24"/>
      <c r="R328" s="24"/>
      <c r="V328" s="24"/>
      <c r="Z328" s="24"/>
      <c r="AD328" s="24"/>
      <c r="AH328" s="24"/>
      <c r="AL328" s="24"/>
    </row>
    <row r="329" spans="2:38" ht="15.75" customHeight="1" x14ac:dyDescent="0.25">
      <c r="B329" s="23"/>
      <c r="F329" s="24"/>
      <c r="J329" s="24"/>
      <c r="N329" s="24"/>
      <c r="R329" s="24"/>
      <c r="V329" s="24"/>
      <c r="Z329" s="24"/>
      <c r="AD329" s="24"/>
      <c r="AH329" s="24"/>
      <c r="AL329" s="24"/>
    </row>
    <row r="330" spans="2:38" ht="15.75" customHeight="1" x14ac:dyDescent="0.25">
      <c r="B330" s="23"/>
      <c r="F330" s="24"/>
      <c r="J330" s="24"/>
      <c r="N330" s="24"/>
      <c r="R330" s="24"/>
      <c r="V330" s="24"/>
      <c r="Z330" s="24"/>
      <c r="AD330" s="24"/>
      <c r="AH330" s="24"/>
      <c r="AL330" s="24"/>
    </row>
    <row r="331" spans="2:38" ht="15.75" customHeight="1" x14ac:dyDescent="0.25">
      <c r="B331" s="23"/>
      <c r="F331" s="24"/>
      <c r="J331" s="24"/>
      <c r="N331" s="24"/>
      <c r="R331" s="24"/>
      <c r="V331" s="24"/>
      <c r="Z331" s="24"/>
      <c r="AD331" s="24"/>
      <c r="AH331" s="24"/>
      <c r="AL331" s="24"/>
    </row>
    <row r="332" spans="2:38" ht="15.75" customHeight="1" x14ac:dyDescent="0.25">
      <c r="B332" s="23"/>
      <c r="F332" s="24"/>
      <c r="J332" s="24"/>
      <c r="N332" s="24"/>
      <c r="R332" s="24"/>
      <c r="V332" s="24"/>
      <c r="Z332" s="24"/>
      <c r="AD332" s="24"/>
      <c r="AH332" s="24"/>
      <c r="AL332" s="24"/>
    </row>
    <row r="333" spans="2:38" ht="15.75" customHeight="1" x14ac:dyDescent="0.25">
      <c r="B333" s="23"/>
      <c r="F333" s="24"/>
      <c r="J333" s="24"/>
      <c r="N333" s="24"/>
      <c r="R333" s="24"/>
      <c r="V333" s="24"/>
      <c r="Z333" s="24"/>
      <c r="AD333" s="24"/>
      <c r="AH333" s="24"/>
      <c r="AL333" s="24"/>
    </row>
    <row r="334" spans="2:38" ht="15.75" customHeight="1" x14ac:dyDescent="0.25">
      <c r="B334" s="23"/>
      <c r="F334" s="24"/>
      <c r="J334" s="24"/>
      <c r="N334" s="24"/>
      <c r="R334" s="24"/>
      <c r="V334" s="24"/>
      <c r="Z334" s="24"/>
      <c r="AD334" s="24"/>
      <c r="AH334" s="24"/>
      <c r="AL334" s="24"/>
    </row>
    <row r="335" spans="2:38" ht="15.75" customHeight="1" x14ac:dyDescent="0.25">
      <c r="B335" s="23"/>
      <c r="F335" s="24"/>
      <c r="J335" s="24"/>
      <c r="N335" s="24"/>
      <c r="R335" s="24"/>
      <c r="V335" s="24"/>
      <c r="Z335" s="24"/>
      <c r="AD335" s="24"/>
      <c r="AH335" s="24"/>
      <c r="AL335" s="24"/>
    </row>
    <row r="336" spans="2:38" ht="15.75" customHeight="1" x14ac:dyDescent="0.25">
      <c r="B336" s="23"/>
      <c r="F336" s="24"/>
      <c r="J336" s="24"/>
      <c r="N336" s="24"/>
      <c r="R336" s="24"/>
      <c r="V336" s="24"/>
      <c r="Z336" s="24"/>
      <c r="AD336" s="24"/>
      <c r="AH336" s="24"/>
      <c r="AL336" s="24"/>
    </row>
    <row r="337" spans="2:38" ht="15.75" customHeight="1" x14ac:dyDescent="0.25">
      <c r="B337" s="23"/>
      <c r="F337" s="24"/>
      <c r="J337" s="24"/>
      <c r="N337" s="24"/>
      <c r="R337" s="24"/>
      <c r="V337" s="24"/>
      <c r="Z337" s="24"/>
      <c r="AD337" s="24"/>
      <c r="AH337" s="24"/>
      <c r="AL337" s="24"/>
    </row>
    <row r="338" spans="2:38" ht="15.75" customHeight="1" x14ac:dyDescent="0.25">
      <c r="B338" s="23"/>
      <c r="F338" s="24"/>
      <c r="J338" s="24"/>
      <c r="N338" s="24"/>
      <c r="R338" s="24"/>
      <c r="V338" s="24"/>
      <c r="Z338" s="24"/>
      <c r="AD338" s="24"/>
      <c r="AH338" s="24"/>
      <c r="AL338" s="24"/>
    </row>
    <row r="339" spans="2:38" ht="15.75" customHeight="1" x14ac:dyDescent="0.25">
      <c r="B339" s="23"/>
      <c r="F339" s="24"/>
      <c r="J339" s="24"/>
      <c r="N339" s="24"/>
      <c r="R339" s="24"/>
      <c r="V339" s="24"/>
      <c r="Z339" s="24"/>
      <c r="AD339" s="24"/>
      <c r="AH339" s="24"/>
      <c r="AL339" s="24"/>
    </row>
    <row r="340" spans="2:38" ht="15.75" customHeight="1" x14ac:dyDescent="0.25">
      <c r="B340" s="23"/>
      <c r="F340" s="24"/>
      <c r="J340" s="24"/>
      <c r="N340" s="24"/>
      <c r="R340" s="24"/>
      <c r="V340" s="24"/>
      <c r="Z340" s="24"/>
      <c r="AD340" s="24"/>
      <c r="AH340" s="24"/>
      <c r="AL340" s="24"/>
    </row>
    <row r="341" spans="2:38" ht="15.75" customHeight="1" x14ac:dyDescent="0.25">
      <c r="B341" s="23"/>
      <c r="F341" s="24"/>
      <c r="J341" s="24"/>
      <c r="N341" s="24"/>
      <c r="R341" s="24"/>
      <c r="V341" s="24"/>
      <c r="Z341" s="24"/>
      <c r="AD341" s="24"/>
      <c r="AH341" s="24"/>
      <c r="AL341" s="24"/>
    </row>
    <row r="342" spans="2:38" ht="15.75" customHeight="1" x14ac:dyDescent="0.25">
      <c r="B342" s="23"/>
      <c r="F342" s="24"/>
      <c r="J342" s="24"/>
      <c r="N342" s="24"/>
      <c r="R342" s="24"/>
      <c r="V342" s="24"/>
      <c r="Z342" s="24"/>
      <c r="AD342" s="24"/>
      <c r="AH342" s="24"/>
      <c r="AL342" s="24"/>
    </row>
    <row r="343" spans="2:38" ht="15.75" customHeight="1" x14ac:dyDescent="0.25">
      <c r="B343" s="23"/>
      <c r="F343" s="24"/>
      <c r="J343" s="24"/>
      <c r="N343" s="24"/>
      <c r="R343" s="24"/>
      <c r="V343" s="24"/>
      <c r="Z343" s="24"/>
      <c r="AD343" s="24"/>
      <c r="AH343" s="24"/>
      <c r="AL343" s="24"/>
    </row>
    <row r="344" spans="2:38" ht="15.75" customHeight="1" x14ac:dyDescent="0.25">
      <c r="B344" s="23"/>
      <c r="F344" s="24"/>
      <c r="J344" s="24"/>
      <c r="N344" s="24"/>
      <c r="R344" s="24"/>
      <c r="V344" s="24"/>
      <c r="Z344" s="24"/>
      <c r="AD344" s="24"/>
      <c r="AH344" s="24"/>
      <c r="AL344" s="24"/>
    </row>
    <row r="345" spans="2:38" ht="15.75" customHeight="1" x14ac:dyDescent="0.25">
      <c r="B345" s="23"/>
      <c r="F345" s="24"/>
      <c r="J345" s="24"/>
      <c r="N345" s="24"/>
      <c r="R345" s="24"/>
      <c r="V345" s="24"/>
      <c r="Z345" s="24"/>
      <c r="AD345" s="24"/>
      <c r="AH345" s="24"/>
      <c r="AL345" s="24"/>
    </row>
    <row r="346" spans="2:38" ht="15.75" customHeight="1" x14ac:dyDescent="0.25">
      <c r="B346" s="23"/>
      <c r="F346" s="24"/>
      <c r="J346" s="24"/>
      <c r="N346" s="24"/>
      <c r="R346" s="24"/>
      <c r="V346" s="24"/>
      <c r="Z346" s="24"/>
      <c r="AD346" s="24"/>
      <c r="AH346" s="24"/>
      <c r="AL346" s="24"/>
    </row>
    <row r="347" spans="2:38" ht="15.75" customHeight="1" x14ac:dyDescent="0.25">
      <c r="B347" s="23"/>
      <c r="F347" s="24"/>
      <c r="J347" s="24"/>
      <c r="N347" s="24"/>
      <c r="R347" s="24"/>
      <c r="V347" s="24"/>
      <c r="Z347" s="24"/>
      <c r="AD347" s="24"/>
      <c r="AH347" s="24"/>
      <c r="AL347" s="24"/>
    </row>
    <row r="348" spans="2:38" ht="15.75" customHeight="1" x14ac:dyDescent="0.25">
      <c r="B348" s="23"/>
      <c r="F348" s="24"/>
      <c r="J348" s="24"/>
      <c r="N348" s="24"/>
      <c r="R348" s="24"/>
      <c r="V348" s="24"/>
      <c r="Z348" s="24"/>
      <c r="AD348" s="24"/>
      <c r="AH348" s="24"/>
      <c r="AL348" s="24"/>
    </row>
    <row r="349" spans="2:38" ht="15.75" customHeight="1" x14ac:dyDescent="0.25">
      <c r="B349" s="23"/>
      <c r="F349" s="24"/>
      <c r="J349" s="24"/>
      <c r="N349" s="24"/>
      <c r="R349" s="24"/>
      <c r="V349" s="24"/>
      <c r="Z349" s="24"/>
      <c r="AD349" s="24"/>
      <c r="AH349" s="24"/>
      <c r="AL349" s="24"/>
    </row>
    <row r="350" spans="2:38" ht="15.75" customHeight="1" x14ac:dyDescent="0.25">
      <c r="B350" s="23"/>
      <c r="F350" s="24"/>
      <c r="J350" s="24"/>
      <c r="N350" s="24"/>
      <c r="R350" s="24"/>
      <c r="V350" s="24"/>
      <c r="Z350" s="24"/>
      <c r="AD350" s="24"/>
      <c r="AH350" s="24"/>
      <c r="AL350" s="24"/>
    </row>
    <row r="351" spans="2:38" ht="15.75" customHeight="1" x14ac:dyDescent="0.25">
      <c r="B351" s="23"/>
      <c r="F351" s="24"/>
      <c r="J351" s="24"/>
      <c r="N351" s="24"/>
      <c r="R351" s="24"/>
      <c r="V351" s="24"/>
      <c r="Z351" s="24"/>
      <c r="AD351" s="24"/>
      <c r="AH351" s="24"/>
      <c r="AL351" s="24"/>
    </row>
    <row r="352" spans="2:38" ht="15.75" customHeight="1" x14ac:dyDescent="0.25">
      <c r="B352" s="23"/>
      <c r="F352" s="24"/>
      <c r="J352" s="24"/>
      <c r="N352" s="24"/>
      <c r="R352" s="24"/>
      <c r="V352" s="24"/>
      <c r="Z352" s="24"/>
      <c r="AD352" s="24"/>
      <c r="AH352" s="24"/>
      <c r="AL352" s="24"/>
    </row>
    <row r="353" spans="2:38" ht="15.75" customHeight="1" x14ac:dyDescent="0.25">
      <c r="B353" s="23"/>
      <c r="F353" s="24"/>
      <c r="J353" s="24"/>
      <c r="N353" s="24"/>
      <c r="R353" s="24"/>
      <c r="V353" s="24"/>
      <c r="Z353" s="24"/>
      <c r="AD353" s="24"/>
      <c r="AH353" s="24"/>
      <c r="AL353" s="24"/>
    </row>
    <row r="354" spans="2:38" ht="15.75" customHeight="1" x14ac:dyDescent="0.25">
      <c r="B354" s="23"/>
      <c r="F354" s="24"/>
      <c r="J354" s="24"/>
      <c r="N354" s="24"/>
      <c r="R354" s="24"/>
      <c r="V354" s="24"/>
      <c r="Z354" s="24"/>
      <c r="AD354" s="24"/>
      <c r="AH354" s="24"/>
      <c r="AL354" s="24"/>
    </row>
    <row r="355" spans="2:38" ht="15.75" customHeight="1" x14ac:dyDescent="0.25">
      <c r="B355" s="23"/>
      <c r="F355" s="24"/>
      <c r="J355" s="24"/>
      <c r="N355" s="24"/>
      <c r="R355" s="24"/>
      <c r="V355" s="24"/>
      <c r="Z355" s="24"/>
      <c r="AD355" s="24"/>
      <c r="AH355" s="24"/>
      <c r="AL355" s="24"/>
    </row>
    <row r="356" spans="2:38" ht="15.75" customHeight="1" x14ac:dyDescent="0.25">
      <c r="B356" s="23"/>
      <c r="F356" s="24"/>
      <c r="J356" s="24"/>
      <c r="N356" s="24"/>
      <c r="R356" s="24"/>
      <c r="V356" s="24"/>
      <c r="Z356" s="24"/>
      <c r="AD356" s="24"/>
      <c r="AH356" s="24"/>
      <c r="AL356" s="24"/>
    </row>
    <row r="357" spans="2:38" ht="15.75" customHeight="1" x14ac:dyDescent="0.25">
      <c r="B357" s="23"/>
      <c r="F357" s="24"/>
      <c r="J357" s="24"/>
      <c r="N357" s="24"/>
      <c r="R357" s="24"/>
      <c r="V357" s="24"/>
      <c r="Z357" s="24"/>
      <c r="AD357" s="24"/>
      <c r="AH357" s="24"/>
      <c r="AL357" s="24"/>
    </row>
    <row r="358" spans="2:38" ht="15.75" customHeight="1" x14ac:dyDescent="0.25">
      <c r="B358" s="23"/>
      <c r="F358" s="24"/>
      <c r="J358" s="24"/>
      <c r="N358" s="24"/>
      <c r="R358" s="24"/>
      <c r="V358" s="24"/>
      <c r="Z358" s="24"/>
      <c r="AD358" s="24"/>
      <c r="AH358" s="24"/>
      <c r="AL358" s="24"/>
    </row>
    <row r="359" spans="2:38" ht="15.75" customHeight="1" x14ac:dyDescent="0.25">
      <c r="B359" s="23"/>
      <c r="F359" s="24"/>
      <c r="J359" s="24"/>
      <c r="N359" s="24"/>
      <c r="R359" s="24"/>
      <c r="V359" s="24"/>
      <c r="Z359" s="24"/>
      <c r="AD359" s="24"/>
      <c r="AH359" s="24"/>
      <c r="AL359" s="24"/>
    </row>
    <row r="360" spans="2:38" ht="15.75" customHeight="1" x14ac:dyDescent="0.25">
      <c r="B360" s="23"/>
      <c r="F360" s="24"/>
      <c r="J360" s="24"/>
      <c r="N360" s="24"/>
      <c r="R360" s="24"/>
      <c r="V360" s="24"/>
      <c r="Z360" s="24"/>
      <c r="AD360" s="24"/>
      <c r="AH360" s="24"/>
      <c r="AL360" s="24"/>
    </row>
    <row r="361" spans="2:38" ht="15.75" customHeight="1" x14ac:dyDescent="0.25">
      <c r="B361" s="23"/>
      <c r="F361" s="24"/>
      <c r="J361" s="24"/>
      <c r="N361" s="24"/>
      <c r="R361" s="24"/>
      <c r="V361" s="24"/>
      <c r="Z361" s="24"/>
      <c r="AD361" s="24"/>
      <c r="AH361" s="24"/>
      <c r="AL361" s="24"/>
    </row>
    <row r="362" spans="2:38" ht="15.75" customHeight="1" x14ac:dyDescent="0.25">
      <c r="B362" s="23"/>
      <c r="F362" s="24"/>
      <c r="J362" s="24"/>
      <c r="N362" s="24"/>
      <c r="R362" s="24"/>
      <c r="V362" s="24"/>
      <c r="Z362" s="24"/>
      <c r="AD362" s="24"/>
      <c r="AH362" s="24"/>
      <c r="AL362" s="24"/>
    </row>
    <row r="363" spans="2:38" ht="15.75" customHeight="1" x14ac:dyDescent="0.25">
      <c r="B363" s="23"/>
      <c r="F363" s="24"/>
      <c r="J363" s="24"/>
      <c r="N363" s="24"/>
      <c r="R363" s="24"/>
      <c r="V363" s="24"/>
      <c r="Z363" s="24"/>
      <c r="AD363" s="24"/>
      <c r="AH363" s="24"/>
      <c r="AL363" s="24"/>
    </row>
    <row r="364" spans="2:38" ht="15.75" customHeight="1" x14ac:dyDescent="0.25">
      <c r="B364" s="23"/>
      <c r="F364" s="24"/>
      <c r="J364" s="24"/>
      <c r="N364" s="24"/>
      <c r="R364" s="24"/>
      <c r="V364" s="24"/>
      <c r="Z364" s="24"/>
      <c r="AD364" s="24"/>
      <c r="AH364" s="24"/>
      <c r="AL364" s="24"/>
    </row>
    <row r="365" spans="2:38" ht="15.75" customHeight="1" x14ac:dyDescent="0.25">
      <c r="B365" s="23"/>
      <c r="F365" s="24"/>
      <c r="J365" s="24"/>
      <c r="N365" s="24"/>
      <c r="R365" s="24"/>
      <c r="V365" s="24"/>
      <c r="Z365" s="24"/>
      <c r="AD365" s="24"/>
      <c r="AH365" s="24"/>
      <c r="AL365" s="24"/>
    </row>
    <row r="366" spans="2:38" ht="15.75" customHeight="1" x14ac:dyDescent="0.25">
      <c r="B366" s="23"/>
      <c r="F366" s="24"/>
      <c r="J366" s="24"/>
      <c r="N366" s="24"/>
      <c r="R366" s="24"/>
      <c r="V366" s="24"/>
      <c r="Z366" s="24"/>
      <c r="AD366" s="24"/>
      <c r="AH366" s="24"/>
      <c r="AL366" s="24"/>
    </row>
    <row r="367" spans="2:38" ht="15.75" customHeight="1" x14ac:dyDescent="0.25"/>
    <row r="368" spans="2:3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autoFilter ref="A3:AM166" xr:uid="{00000000-0009-0000-0000-000000000000}"/>
  <mergeCells count="12">
    <mergeCell ref="A4:AL4"/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0"/>
  <sheetViews>
    <sheetView workbookViewId="0"/>
  </sheetViews>
  <sheetFormatPr defaultColWidth="14.42578125" defaultRowHeight="15" customHeight="1" x14ac:dyDescent="0.25"/>
  <cols>
    <col min="1" max="1" width="25.140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73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29.2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customHeight="1" x14ac:dyDescent="0.25">
      <c r="A4" s="1" t="s">
        <v>74</v>
      </c>
      <c r="B4" s="27" t="s">
        <v>75</v>
      </c>
      <c r="C4" s="27" t="s">
        <v>76</v>
      </c>
      <c r="D4" s="27" t="s">
        <v>77</v>
      </c>
      <c r="E4" s="27" t="s">
        <v>78</v>
      </c>
      <c r="F4" s="28" t="s">
        <v>16</v>
      </c>
      <c r="G4" s="27" t="s">
        <v>75</v>
      </c>
      <c r="H4" s="27" t="s">
        <v>76</v>
      </c>
      <c r="I4" s="27" t="s">
        <v>77</v>
      </c>
      <c r="J4" s="27" t="s">
        <v>78</v>
      </c>
      <c r="K4" s="28" t="s">
        <v>16</v>
      </c>
      <c r="L4" s="27" t="s">
        <v>75</v>
      </c>
      <c r="M4" s="27" t="s">
        <v>76</v>
      </c>
      <c r="N4" s="27" t="s">
        <v>77</v>
      </c>
      <c r="O4" s="27" t="s">
        <v>78</v>
      </c>
      <c r="P4" s="28" t="s">
        <v>16</v>
      </c>
      <c r="Q4" s="27" t="s">
        <v>75</v>
      </c>
      <c r="R4" s="27" t="s">
        <v>76</v>
      </c>
      <c r="S4" s="27" t="s">
        <v>77</v>
      </c>
      <c r="T4" s="27" t="s">
        <v>78</v>
      </c>
      <c r="U4" s="28" t="s">
        <v>16</v>
      </c>
      <c r="V4" s="27" t="s">
        <v>76</v>
      </c>
      <c r="W4" s="27" t="s">
        <v>77</v>
      </c>
      <c r="X4" s="27" t="s">
        <v>78</v>
      </c>
      <c r="Y4" s="28" t="s">
        <v>16</v>
      </c>
      <c r="Z4" s="27" t="s">
        <v>75</v>
      </c>
      <c r="AA4" s="27" t="s">
        <v>76</v>
      </c>
      <c r="AB4" s="27" t="s">
        <v>77</v>
      </c>
      <c r="AC4" s="27" t="s">
        <v>78</v>
      </c>
      <c r="AD4" s="28" t="s">
        <v>16</v>
      </c>
      <c r="AE4" s="27" t="s">
        <v>75</v>
      </c>
      <c r="AF4" s="27" t="s">
        <v>76</v>
      </c>
      <c r="AG4" s="27" t="s">
        <v>77</v>
      </c>
      <c r="AH4" s="27" t="s">
        <v>78</v>
      </c>
      <c r="AI4" s="28" t="s">
        <v>16</v>
      </c>
      <c r="AJ4" s="27" t="s">
        <v>75</v>
      </c>
      <c r="AK4" s="27" t="s">
        <v>76</v>
      </c>
      <c r="AL4" s="27" t="s">
        <v>77</v>
      </c>
      <c r="AM4" s="27" t="s">
        <v>78</v>
      </c>
      <c r="AN4" s="28" t="s">
        <v>16</v>
      </c>
      <c r="AO4" s="27" t="s">
        <v>75</v>
      </c>
      <c r="AP4" s="27" t="s">
        <v>76</v>
      </c>
      <c r="AQ4" s="27" t="s">
        <v>77</v>
      </c>
      <c r="AR4" s="27" t="s">
        <v>78</v>
      </c>
      <c r="AS4" s="28" t="s">
        <v>16</v>
      </c>
      <c r="AT4" s="29" t="s">
        <v>79</v>
      </c>
    </row>
    <row r="5" spans="1:46" x14ac:dyDescent="0.25">
      <c r="A5" s="9" t="s">
        <v>20</v>
      </c>
      <c r="B5" s="9"/>
      <c r="C5" s="9"/>
      <c r="D5" s="9"/>
      <c r="E5" s="9"/>
      <c r="F5" s="30">
        <f t="shared" ref="F5:F12" si="0">SUM(B5:E5)</f>
        <v>0</v>
      </c>
      <c r="G5" s="9"/>
      <c r="H5" s="9"/>
      <c r="I5" s="9">
        <v>1</v>
      </c>
      <c r="J5" s="9"/>
      <c r="K5" s="30">
        <f t="shared" ref="K5:K12" si="1">SUM(G5:J5)</f>
        <v>1</v>
      </c>
      <c r="L5" s="9"/>
      <c r="M5" s="9"/>
      <c r="N5" s="9"/>
      <c r="O5" s="9"/>
      <c r="P5" s="30">
        <f t="shared" ref="P5:P12" si="2">SUM(L5:O5)</f>
        <v>0</v>
      </c>
      <c r="Q5" s="9"/>
      <c r="R5" s="9"/>
      <c r="S5" s="9"/>
      <c r="T5" s="9"/>
      <c r="U5" s="30">
        <f t="shared" ref="U5:U12" si="3">SUM(Q5:T5)</f>
        <v>0</v>
      </c>
      <c r="V5" s="9"/>
      <c r="W5" s="9"/>
      <c r="X5" s="9"/>
      <c r="Y5" s="30">
        <f t="shared" ref="Y5:Y12" si="4">SUM(V5:X5)</f>
        <v>0</v>
      </c>
      <c r="Z5" s="9"/>
      <c r="AA5" s="9"/>
      <c r="AB5" s="9"/>
      <c r="AC5" s="9"/>
      <c r="AD5" s="30">
        <f t="shared" ref="AD5:AD12" si="5">SUM(Z5:AC5)</f>
        <v>0</v>
      </c>
      <c r="AE5" s="9"/>
      <c r="AF5" s="9"/>
      <c r="AG5" s="9"/>
      <c r="AH5" s="9"/>
      <c r="AI5" s="30">
        <f t="shared" ref="AI5:AI12" si="6">SUM(AE5:AH5)</f>
        <v>0</v>
      </c>
      <c r="AJ5" s="9"/>
      <c r="AK5" s="9"/>
      <c r="AL5" s="9"/>
      <c r="AM5" s="9"/>
      <c r="AN5" s="30">
        <f t="shared" ref="AN5:AN12" si="7">SUM(AJ5:AM5)</f>
        <v>0</v>
      </c>
      <c r="AO5" s="9"/>
      <c r="AP5" s="9">
        <v>1</v>
      </c>
      <c r="AQ5" s="9"/>
      <c r="AR5" s="9"/>
      <c r="AS5" s="30">
        <f t="shared" ref="AS5:AS12" si="8">SUM(AO5:AR5)</f>
        <v>1</v>
      </c>
      <c r="AT5" s="12">
        <f t="shared" ref="AT5:AT12" si="9">F5+K5+P5+U5+Y5+AD5+AI5+AN5+AS5</f>
        <v>2</v>
      </c>
    </row>
    <row r="6" spans="1:46" x14ac:dyDescent="0.25">
      <c r="A6" s="9" t="s">
        <v>21</v>
      </c>
      <c r="B6" s="9"/>
      <c r="C6" s="9"/>
      <c r="D6" s="9"/>
      <c r="E6" s="9"/>
      <c r="F6" s="30">
        <f t="shared" si="0"/>
        <v>0</v>
      </c>
      <c r="G6" s="9"/>
      <c r="H6" s="9"/>
      <c r="I6" s="9"/>
      <c r="J6" s="9"/>
      <c r="K6" s="30">
        <f t="shared" si="1"/>
        <v>0</v>
      </c>
      <c r="L6" s="9"/>
      <c r="M6" s="9"/>
      <c r="N6" s="9"/>
      <c r="O6" s="9"/>
      <c r="P6" s="30">
        <f t="shared" si="2"/>
        <v>0</v>
      </c>
      <c r="Q6" s="9"/>
      <c r="R6" s="9"/>
      <c r="S6" s="9"/>
      <c r="T6" s="9"/>
      <c r="U6" s="30">
        <f t="shared" si="3"/>
        <v>0</v>
      </c>
      <c r="V6" s="9"/>
      <c r="W6" s="9"/>
      <c r="X6" s="9"/>
      <c r="Y6" s="30">
        <f t="shared" si="4"/>
        <v>0</v>
      </c>
      <c r="Z6" s="9"/>
      <c r="AA6" s="9"/>
      <c r="AB6" s="9"/>
      <c r="AC6" s="9"/>
      <c r="AD6" s="30">
        <f t="shared" si="5"/>
        <v>0</v>
      </c>
      <c r="AE6" s="9"/>
      <c r="AF6" s="9"/>
      <c r="AG6" s="9"/>
      <c r="AH6" s="9"/>
      <c r="AI6" s="30">
        <f t="shared" si="6"/>
        <v>0</v>
      </c>
      <c r="AJ6" s="9"/>
      <c r="AK6" s="9"/>
      <c r="AL6" s="9"/>
      <c r="AM6" s="9"/>
      <c r="AN6" s="30">
        <f t="shared" si="7"/>
        <v>0</v>
      </c>
      <c r="AO6" s="9"/>
      <c r="AP6" s="9"/>
      <c r="AQ6" s="9"/>
      <c r="AR6" s="9"/>
      <c r="AS6" s="30">
        <f t="shared" si="8"/>
        <v>0</v>
      </c>
      <c r="AT6" s="12">
        <f t="shared" si="9"/>
        <v>0</v>
      </c>
    </row>
    <row r="7" spans="1:46" x14ac:dyDescent="0.25">
      <c r="A7" s="9" t="s">
        <v>22</v>
      </c>
      <c r="B7" s="9"/>
      <c r="C7" s="9"/>
      <c r="D7" s="9"/>
      <c r="E7" s="9"/>
      <c r="F7" s="30">
        <f t="shared" si="0"/>
        <v>0</v>
      </c>
      <c r="G7" s="9"/>
      <c r="H7" s="9"/>
      <c r="I7" s="9">
        <v>1</v>
      </c>
      <c r="J7" s="9"/>
      <c r="K7" s="30">
        <f t="shared" si="1"/>
        <v>1</v>
      </c>
      <c r="L7" s="9"/>
      <c r="M7" s="9"/>
      <c r="N7" s="9"/>
      <c r="O7" s="9"/>
      <c r="P7" s="30">
        <f t="shared" si="2"/>
        <v>0</v>
      </c>
      <c r="Q7" s="9"/>
      <c r="R7" s="9"/>
      <c r="S7" s="9"/>
      <c r="T7" s="9"/>
      <c r="U7" s="30">
        <f t="shared" si="3"/>
        <v>0</v>
      </c>
      <c r="V7" s="9"/>
      <c r="W7" s="9"/>
      <c r="X7" s="9"/>
      <c r="Y7" s="30">
        <f t="shared" si="4"/>
        <v>0</v>
      </c>
      <c r="Z7" s="9"/>
      <c r="AA7" s="9"/>
      <c r="AB7" s="9"/>
      <c r="AC7" s="9"/>
      <c r="AD7" s="30">
        <f t="shared" si="5"/>
        <v>0</v>
      </c>
      <c r="AE7" s="9"/>
      <c r="AF7" s="9"/>
      <c r="AG7" s="9"/>
      <c r="AH7" s="9"/>
      <c r="AI7" s="30">
        <f t="shared" si="6"/>
        <v>0</v>
      </c>
      <c r="AJ7" s="9"/>
      <c r="AK7" s="9"/>
      <c r="AL7" s="9"/>
      <c r="AM7" s="9"/>
      <c r="AN7" s="30">
        <f t="shared" si="7"/>
        <v>0</v>
      </c>
      <c r="AO7" s="9"/>
      <c r="AP7" s="9">
        <v>1</v>
      </c>
      <c r="AQ7" s="9"/>
      <c r="AR7" s="9"/>
      <c r="AS7" s="30">
        <f t="shared" si="8"/>
        <v>1</v>
      </c>
      <c r="AT7" s="12">
        <f t="shared" si="9"/>
        <v>2</v>
      </c>
    </row>
    <row r="8" spans="1:46" x14ac:dyDescent="0.25">
      <c r="A8" s="9" t="s">
        <v>23</v>
      </c>
      <c r="B8" s="9"/>
      <c r="C8" s="9"/>
      <c r="D8" s="9"/>
      <c r="E8" s="9"/>
      <c r="F8" s="30">
        <f t="shared" si="0"/>
        <v>0</v>
      </c>
      <c r="G8" s="9"/>
      <c r="H8" s="9"/>
      <c r="I8" s="9"/>
      <c r="J8" s="9"/>
      <c r="K8" s="30">
        <f t="shared" si="1"/>
        <v>0</v>
      </c>
      <c r="L8" s="9"/>
      <c r="M8" s="9"/>
      <c r="N8" s="9"/>
      <c r="O8" s="9"/>
      <c r="P8" s="30">
        <f t="shared" si="2"/>
        <v>0</v>
      </c>
      <c r="Q8" s="9"/>
      <c r="R8" s="9"/>
      <c r="S8" s="9"/>
      <c r="T8" s="9"/>
      <c r="U8" s="30">
        <f t="shared" si="3"/>
        <v>0</v>
      </c>
      <c r="V8" s="9"/>
      <c r="W8" s="9"/>
      <c r="X8" s="9"/>
      <c r="Y8" s="30">
        <f t="shared" si="4"/>
        <v>0</v>
      </c>
      <c r="Z8" s="9"/>
      <c r="AA8" s="9"/>
      <c r="AB8" s="9"/>
      <c r="AC8" s="9"/>
      <c r="AD8" s="30">
        <f t="shared" si="5"/>
        <v>0</v>
      </c>
      <c r="AE8" s="9"/>
      <c r="AF8" s="9"/>
      <c r="AG8" s="9"/>
      <c r="AH8" s="9"/>
      <c r="AI8" s="30">
        <f t="shared" si="6"/>
        <v>0</v>
      </c>
      <c r="AJ8" s="9"/>
      <c r="AK8" s="9"/>
      <c r="AL8" s="9"/>
      <c r="AM8" s="9"/>
      <c r="AN8" s="30">
        <f t="shared" si="7"/>
        <v>0</v>
      </c>
      <c r="AO8" s="9"/>
      <c r="AP8" s="9"/>
      <c r="AQ8" s="9"/>
      <c r="AR8" s="9"/>
      <c r="AS8" s="30">
        <f t="shared" si="8"/>
        <v>0</v>
      </c>
      <c r="AT8" s="12">
        <f t="shared" si="9"/>
        <v>0</v>
      </c>
    </row>
    <row r="9" spans="1:46" x14ac:dyDescent="0.25">
      <c r="A9" s="9" t="s">
        <v>24</v>
      </c>
      <c r="B9" s="9"/>
      <c r="C9" s="9"/>
      <c r="D9" s="9"/>
      <c r="E9" s="9"/>
      <c r="F9" s="30">
        <f t="shared" si="0"/>
        <v>0</v>
      </c>
      <c r="G9" s="9"/>
      <c r="H9" s="9"/>
      <c r="I9" s="9"/>
      <c r="J9" s="9"/>
      <c r="K9" s="30">
        <f t="shared" si="1"/>
        <v>0</v>
      </c>
      <c r="L9" s="9"/>
      <c r="M9" s="9"/>
      <c r="N9" s="9"/>
      <c r="O9" s="9"/>
      <c r="P9" s="30">
        <f t="shared" si="2"/>
        <v>0</v>
      </c>
      <c r="Q9" s="9"/>
      <c r="R9" s="9"/>
      <c r="S9" s="9"/>
      <c r="T9" s="9"/>
      <c r="U9" s="30">
        <f t="shared" si="3"/>
        <v>0</v>
      </c>
      <c r="V9" s="9"/>
      <c r="W9" s="9"/>
      <c r="X9" s="9"/>
      <c r="Y9" s="30">
        <f t="shared" si="4"/>
        <v>0</v>
      </c>
      <c r="Z9" s="9"/>
      <c r="AA9" s="9"/>
      <c r="AB9" s="9"/>
      <c r="AC9" s="9"/>
      <c r="AD9" s="30">
        <f t="shared" si="5"/>
        <v>0</v>
      </c>
      <c r="AE9" s="9"/>
      <c r="AF9" s="9"/>
      <c r="AG9" s="9"/>
      <c r="AH9" s="9"/>
      <c r="AI9" s="30">
        <f t="shared" si="6"/>
        <v>0</v>
      </c>
      <c r="AJ9" s="9"/>
      <c r="AK9" s="9"/>
      <c r="AL9" s="9"/>
      <c r="AM9" s="9"/>
      <c r="AN9" s="30">
        <f t="shared" si="7"/>
        <v>0</v>
      </c>
      <c r="AO9" s="9"/>
      <c r="AP9" s="9"/>
      <c r="AQ9" s="9"/>
      <c r="AR9" s="9"/>
      <c r="AS9" s="30">
        <f t="shared" si="8"/>
        <v>0</v>
      </c>
      <c r="AT9" s="12">
        <f t="shared" si="9"/>
        <v>0</v>
      </c>
    </row>
    <row r="10" spans="1:46" x14ac:dyDescent="0.25">
      <c r="A10" s="9" t="s">
        <v>25</v>
      </c>
      <c r="B10" s="9"/>
      <c r="C10" s="9"/>
      <c r="D10" s="9"/>
      <c r="E10" s="9"/>
      <c r="F10" s="30">
        <f t="shared" si="0"/>
        <v>0</v>
      </c>
      <c r="G10" s="9"/>
      <c r="H10" s="9"/>
      <c r="I10" s="9"/>
      <c r="J10" s="9"/>
      <c r="K10" s="30">
        <f t="shared" si="1"/>
        <v>0</v>
      </c>
      <c r="L10" s="9"/>
      <c r="M10" s="9"/>
      <c r="N10" s="9"/>
      <c r="O10" s="9"/>
      <c r="P10" s="30">
        <f t="shared" si="2"/>
        <v>0</v>
      </c>
      <c r="Q10" s="9"/>
      <c r="R10" s="9"/>
      <c r="S10" s="9"/>
      <c r="T10" s="9"/>
      <c r="U10" s="30">
        <f t="shared" si="3"/>
        <v>0</v>
      </c>
      <c r="V10" s="9"/>
      <c r="W10" s="9"/>
      <c r="X10" s="9"/>
      <c r="Y10" s="30">
        <f t="shared" si="4"/>
        <v>0</v>
      </c>
      <c r="Z10" s="9"/>
      <c r="AA10" s="9"/>
      <c r="AB10" s="9"/>
      <c r="AC10" s="9"/>
      <c r="AD10" s="30">
        <f t="shared" si="5"/>
        <v>0</v>
      </c>
      <c r="AE10" s="9"/>
      <c r="AF10" s="9"/>
      <c r="AG10" s="9"/>
      <c r="AH10" s="9"/>
      <c r="AI10" s="30">
        <f t="shared" si="6"/>
        <v>0</v>
      </c>
      <c r="AJ10" s="9"/>
      <c r="AK10" s="9"/>
      <c r="AL10" s="9"/>
      <c r="AM10" s="9"/>
      <c r="AN10" s="30">
        <f t="shared" si="7"/>
        <v>0</v>
      </c>
      <c r="AO10" s="9"/>
      <c r="AP10" s="9"/>
      <c r="AQ10" s="9"/>
      <c r="AR10" s="9"/>
      <c r="AS10" s="30">
        <f t="shared" si="8"/>
        <v>0</v>
      </c>
      <c r="AT10" s="12">
        <f t="shared" si="9"/>
        <v>0</v>
      </c>
    </row>
    <row r="11" spans="1:46" x14ac:dyDescent="0.25">
      <c r="A11" s="9" t="s">
        <v>26</v>
      </c>
      <c r="B11" s="9"/>
      <c r="C11" s="9"/>
      <c r="D11" s="9"/>
      <c r="E11" s="9"/>
      <c r="F11" s="30">
        <f t="shared" si="0"/>
        <v>0</v>
      </c>
      <c r="G11" s="9"/>
      <c r="H11" s="9"/>
      <c r="I11" s="9"/>
      <c r="J11" s="9"/>
      <c r="K11" s="30">
        <f t="shared" si="1"/>
        <v>0</v>
      </c>
      <c r="L11" s="9"/>
      <c r="M11" s="9"/>
      <c r="N11" s="9"/>
      <c r="O11" s="9"/>
      <c r="P11" s="30">
        <f t="shared" si="2"/>
        <v>0</v>
      </c>
      <c r="Q11" s="9"/>
      <c r="R11" s="9"/>
      <c r="S11" s="9"/>
      <c r="T11" s="9"/>
      <c r="U11" s="30">
        <f t="shared" si="3"/>
        <v>0</v>
      </c>
      <c r="V11" s="9"/>
      <c r="W11" s="9"/>
      <c r="X11" s="9"/>
      <c r="Y11" s="30">
        <f t="shared" si="4"/>
        <v>0</v>
      </c>
      <c r="Z11" s="9"/>
      <c r="AA11" s="9"/>
      <c r="AB11" s="9"/>
      <c r="AC11" s="9"/>
      <c r="AD11" s="30">
        <f t="shared" si="5"/>
        <v>0</v>
      </c>
      <c r="AE11" s="9"/>
      <c r="AF11" s="9"/>
      <c r="AG11" s="9"/>
      <c r="AH11" s="9"/>
      <c r="AI11" s="30">
        <f t="shared" si="6"/>
        <v>0</v>
      </c>
      <c r="AJ11" s="9"/>
      <c r="AK11" s="9"/>
      <c r="AL11" s="9"/>
      <c r="AM11" s="9"/>
      <c r="AN11" s="30">
        <f t="shared" si="7"/>
        <v>0</v>
      </c>
      <c r="AO11" s="9"/>
      <c r="AP11" s="9"/>
      <c r="AQ11" s="9"/>
      <c r="AR11" s="9"/>
      <c r="AS11" s="30">
        <f t="shared" si="8"/>
        <v>0</v>
      </c>
      <c r="AT11" s="12">
        <f t="shared" si="9"/>
        <v>0</v>
      </c>
    </row>
    <row r="12" spans="1:46" x14ac:dyDescent="0.25">
      <c r="A12" s="9" t="s">
        <v>27</v>
      </c>
      <c r="B12" s="9"/>
      <c r="C12" s="9"/>
      <c r="D12" s="9"/>
      <c r="E12" s="9"/>
      <c r="F12" s="30">
        <f t="shared" si="0"/>
        <v>0</v>
      </c>
      <c r="G12" s="9"/>
      <c r="H12" s="9"/>
      <c r="I12" s="9"/>
      <c r="J12" s="9"/>
      <c r="K12" s="30">
        <f t="shared" si="1"/>
        <v>0</v>
      </c>
      <c r="L12" s="9"/>
      <c r="M12" s="9"/>
      <c r="N12" s="9"/>
      <c r="O12" s="9"/>
      <c r="P12" s="30">
        <f t="shared" si="2"/>
        <v>0</v>
      </c>
      <c r="Q12" s="9"/>
      <c r="R12" s="9"/>
      <c r="S12" s="9"/>
      <c r="T12" s="9"/>
      <c r="U12" s="30">
        <f t="shared" si="3"/>
        <v>0</v>
      </c>
      <c r="V12" s="9"/>
      <c r="W12" s="9"/>
      <c r="X12" s="9"/>
      <c r="Y12" s="30">
        <f t="shared" si="4"/>
        <v>0</v>
      </c>
      <c r="Z12" s="9"/>
      <c r="AA12" s="9"/>
      <c r="AB12" s="9"/>
      <c r="AC12" s="9"/>
      <c r="AD12" s="30">
        <f t="shared" si="5"/>
        <v>0</v>
      </c>
      <c r="AE12" s="9"/>
      <c r="AF12" s="9"/>
      <c r="AG12" s="9"/>
      <c r="AH12" s="9"/>
      <c r="AI12" s="30">
        <f t="shared" si="6"/>
        <v>0</v>
      </c>
      <c r="AJ12" s="9"/>
      <c r="AK12" s="9"/>
      <c r="AL12" s="9"/>
      <c r="AM12" s="9"/>
      <c r="AN12" s="30">
        <f t="shared" si="7"/>
        <v>0</v>
      </c>
      <c r="AO12" s="9"/>
      <c r="AP12" s="9"/>
      <c r="AQ12" s="9"/>
      <c r="AR12" s="9"/>
      <c r="AS12" s="30">
        <f t="shared" si="8"/>
        <v>0</v>
      </c>
      <c r="AT12" s="12">
        <f t="shared" si="9"/>
        <v>0</v>
      </c>
    </row>
    <row r="13" spans="1:46" x14ac:dyDescent="0.25">
      <c r="F13" s="31"/>
      <c r="K13" s="31"/>
      <c r="P13" s="31"/>
      <c r="U13" s="31"/>
      <c r="Y13" s="31"/>
      <c r="AD13" s="31"/>
      <c r="AI13" s="31"/>
      <c r="AN13" s="31"/>
      <c r="AS13" s="31"/>
    </row>
    <row r="14" spans="1:46" x14ac:dyDescent="0.25">
      <c r="F14" s="31"/>
      <c r="K14" s="31"/>
      <c r="P14" s="31"/>
      <c r="U14" s="31"/>
      <c r="Y14" s="31"/>
      <c r="AD14" s="31"/>
      <c r="AI14" s="31"/>
      <c r="AN14" s="31"/>
      <c r="AS14" s="31"/>
    </row>
    <row r="15" spans="1:46" x14ac:dyDescent="0.25">
      <c r="F15" s="31"/>
      <c r="K15" s="31"/>
      <c r="P15" s="31"/>
      <c r="U15" s="31"/>
      <c r="Y15" s="31"/>
      <c r="AD15" s="31"/>
      <c r="AI15" s="31"/>
      <c r="AN15" s="31"/>
      <c r="AS15" s="31"/>
    </row>
    <row r="16" spans="1:46" x14ac:dyDescent="0.25">
      <c r="F16" s="31"/>
      <c r="K16" s="31"/>
      <c r="P16" s="31"/>
      <c r="U16" s="31"/>
      <c r="Y16" s="31"/>
      <c r="AD16" s="31"/>
      <c r="AI16" s="31"/>
      <c r="AN16" s="31"/>
      <c r="AS16" s="31"/>
    </row>
    <row r="17" spans="6:45" x14ac:dyDescent="0.25">
      <c r="F17" s="31"/>
      <c r="K17" s="31"/>
      <c r="P17" s="31"/>
      <c r="U17" s="31"/>
      <c r="Y17" s="31"/>
      <c r="AD17" s="31"/>
      <c r="AI17" s="31"/>
      <c r="AN17" s="31"/>
      <c r="AS17" s="31"/>
    </row>
    <row r="18" spans="6:45" x14ac:dyDescent="0.25">
      <c r="F18" s="31"/>
      <c r="K18" s="31"/>
      <c r="P18" s="31"/>
      <c r="U18" s="31"/>
      <c r="Y18" s="31"/>
      <c r="AD18" s="31"/>
      <c r="AI18" s="31"/>
      <c r="AN18" s="31"/>
      <c r="AS18" s="31"/>
    </row>
    <row r="19" spans="6:45" x14ac:dyDescent="0.25">
      <c r="F19" s="31"/>
      <c r="K19" s="31"/>
      <c r="P19" s="31"/>
      <c r="U19" s="31"/>
      <c r="Y19" s="31"/>
      <c r="AD19" s="31"/>
      <c r="AI19" s="31"/>
      <c r="AN19" s="31"/>
      <c r="AS19" s="31"/>
    </row>
    <row r="20" spans="6:45" x14ac:dyDescent="0.25">
      <c r="F20" s="31"/>
      <c r="K20" s="31"/>
      <c r="P20" s="31"/>
      <c r="U20" s="31"/>
      <c r="Y20" s="31"/>
      <c r="AD20" s="31"/>
      <c r="AI20" s="31"/>
      <c r="AN20" s="31"/>
      <c r="AS20" s="31"/>
    </row>
    <row r="21" spans="6:45" ht="15.75" customHeight="1" x14ac:dyDescent="0.25">
      <c r="F21" s="31"/>
      <c r="K21" s="31"/>
      <c r="P21" s="31"/>
      <c r="U21" s="31"/>
      <c r="Y21" s="31"/>
      <c r="AD21" s="31"/>
      <c r="AI21" s="31"/>
      <c r="AN21" s="31"/>
      <c r="AS21" s="31"/>
    </row>
    <row r="22" spans="6:45" ht="15.75" customHeight="1" x14ac:dyDescent="0.25">
      <c r="F22" s="31"/>
      <c r="K22" s="31"/>
      <c r="P22" s="31"/>
      <c r="U22" s="31"/>
      <c r="Y22" s="31"/>
      <c r="AD22" s="31"/>
      <c r="AI22" s="31"/>
      <c r="AN22" s="31"/>
      <c r="AS22" s="31"/>
    </row>
    <row r="23" spans="6:45" ht="15.75" customHeight="1" x14ac:dyDescent="0.25">
      <c r="F23" s="31"/>
      <c r="K23" s="31"/>
      <c r="P23" s="31"/>
      <c r="U23" s="31"/>
      <c r="Y23" s="31"/>
      <c r="AD23" s="31"/>
      <c r="AI23" s="31"/>
      <c r="AN23" s="31"/>
      <c r="AS23" s="31"/>
    </row>
    <row r="24" spans="6:45" ht="15.75" customHeight="1" x14ac:dyDescent="0.25">
      <c r="F24" s="31"/>
      <c r="K24" s="31"/>
      <c r="P24" s="31"/>
      <c r="U24" s="31"/>
      <c r="Y24" s="31"/>
      <c r="AD24" s="31"/>
      <c r="AI24" s="31"/>
      <c r="AN24" s="31"/>
      <c r="AS24" s="31"/>
    </row>
    <row r="25" spans="6:45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</row>
    <row r="26" spans="6:45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6:45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6:45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6:45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6:45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6:45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6:45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6:45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6:45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998"/>
  <sheetViews>
    <sheetView workbookViewId="0"/>
  </sheetViews>
  <sheetFormatPr defaultColWidth="14.42578125" defaultRowHeight="15" customHeight="1" x14ac:dyDescent="0.25"/>
  <cols>
    <col min="1" max="1" width="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80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29.2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1" t="s">
        <v>74</v>
      </c>
      <c r="B4" s="27" t="s">
        <v>75</v>
      </c>
      <c r="C4" s="27" t="s">
        <v>76</v>
      </c>
      <c r="D4" s="27" t="s">
        <v>77</v>
      </c>
      <c r="E4" s="27" t="s">
        <v>78</v>
      </c>
      <c r="F4" s="28" t="s">
        <v>16</v>
      </c>
      <c r="G4" s="27" t="s">
        <v>75</v>
      </c>
      <c r="H4" s="27" t="s">
        <v>76</v>
      </c>
      <c r="I4" s="27" t="s">
        <v>77</v>
      </c>
      <c r="J4" s="27" t="s">
        <v>78</v>
      </c>
      <c r="K4" s="28" t="s">
        <v>16</v>
      </c>
      <c r="L4" s="27" t="s">
        <v>75</v>
      </c>
      <c r="M4" s="27" t="s">
        <v>76</v>
      </c>
      <c r="N4" s="27" t="s">
        <v>77</v>
      </c>
      <c r="O4" s="27" t="s">
        <v>78</v>
      </c>
      <c r="P4" s="28" t="s">
        <v>16</v>
      </c>
      <c r="Q4" s="27" t="s">
        <v>75</v>
      </c>
      <c r="R4" s="27" t="s">
        <v>76</v>
      </c>
      <c r="S4" s="27" t="s">
        <v>77</v>
      </c>
      <c r="T4" s="27" t="s">
        <v>78</v>
      </c>
      <c r="U4" s="28" t="s">
        <v>16</v>
      </c>
      <c r="V4" s="27" t="s">
        <v>76</v>
      </c>
      <c r="W4" s="27" t="s">
        <v>77</v>
      </c>
      <c r="X4" s="27" t="s">
        <v>78</v>
      </c>
      <c r="Y4" s="28" t="s">
        <v>16</v>
      </c>
      <c r="Z4" s="27" t="s">
        <v>75</v>
      </c>
      <c r="AA4" s="27" t="s">
        <v>76</v>
      </c>
      <c r="AB4" s="27" t="s">
        <v>77</v>
      </c>
      <c r="AC4" s="27" t="s">
        <v>78</v>
      </c>
      <c r="AD4" s="28" t="s">
        <v>16</v>
      </c>
      <c r="AE4" s="27" t="s">
        <v>75</v>
      </c>
      <c r="AF4" s="27" t="s">
        <v>76</v>
      </c>
      <c r="AG4" s="27" t="s">
        <v>77</v>
      </c>
      <c r="AH4" s="27" t="s">
        <v>78</v>
      </c>
      <c r="AI4" s="28" t="s">
        <v>16</v>
      </c>
      <c r="AJ4" s="27" t="s">
        <v>75</v>
      </c>
      <c r="AK4" s="27" t="s">
        <v>76</v>
      </c>
      <c r="AL4" s="27" t="s">
        <v>77</v>
      </c>
      <c r="AM4" s="27" t="s">
        <v>78</v>
      </c>
      <c r="AN4" s="28" t="s">
        <v>16</v>
      </c>
      <c r="AO4" s="27" t="s">
        <v>75</v>
      </c>
      <c r="AP4" s="27" t="s">
        <v>76</v>
      </c>
      <c r="AQ4" s="27" t="s">
        <v>77</v>
      </c>
      <c r="AR4" s="27" t="s">
        <v>78</v>
      </c>
      <c r="AS4" s="28" t="s">
        <v>16</v>
      </c>
      <c r="AT4" s="29" t="s">
        <v>79</v>
      </c>
    </row>
    <row r="5" spans="1:46" x14ac:dyDescent="0.25">
      <c r="A5" s="9" t="s">
        <v>20</v>
      </c>
      <c r="B5" s="9"/>
      <c r="C5" s="9">
        <v>1</v>
      </c>
      <c r="D5" s="9"/>
      <c r="E5" s="9">
        <v>1</v>
      </c>
      <c r="F5" s="30">
        <v>2</v>
      </c>
      <c r="G5" s="9"/>
      <c r="H5" s="9">
        <v>1</v>
      </c>
      <c r="I5" s="9">
        <v>1</v>
      </c>
      <c r="J5" s="9"/>
      <c r="K5" s="30">
        <v>2</v>
      </c>
      <c r="L5" s="9"/>
      <c r="M5" s="9"/>
      <c r="N5" s="9">
        <v>1</v>
      </c>
      <c r="O5" s="9"/>
      <c r="P5" s="30">
        <v>1</v>
      </c>
      <c r="Q5" s="9">
        <v>1</v>
      </c>
      <c r="R5" s="9"/>
      <c r="S5" s="9">
        <v>1</v>
      </c>
      <c r="T5" s="9"/>
      <c r="U5" s="30">
        <v>2</v>
      </c>
      <c r="V5" s="9"/>
      <c r="W5" s="9">
        <v>1</v>
      </c>
      <c r="X5" s="9"/>
      <c r="Y5" s="30">
        <v>1</v>
      </c>
      <c r="Z5" s="9"/>
      <c r="AA5" s="9"/>
      <c r="AB5" s="9"/>
      <c r="AC5" s="9">
        <v>1</v>
      </c>
      <c r="AD5" s="30">
        <v>1</v>
      </c>
      <c r="AE5" s="9"/>
      <c r="AF5" s="9"/>
      <c r="AG5" s="9">
        <v>1</v>
      </c>
      <c r="AH5" s="9"/>
      <c r="AI5" s="30">
        <v>1</v>
      </c>
      <c r="AJ5" s="9"/>
      <c r="AK5" s="9"/>
      <c r="AL5" s="9">
        <v>1</v>
      </c>
      <c r="AM5" s="9"/>
      <c r="AN5" s="30">
        <v>1</v>
      </c>
      <c r="AO5" s="9"/>
      <c r="AP5" s="9">
        <v>1</v>
      </c>
      <c r="AQ5" s="9">
        <v>1</v>
      </c>
      <c r="AR5" s="9"/>
      <c r="AS5" s="30">
        <v>2</v>
      </c>
      <c r="AT5" s="12">
        <f t="shared" ref="AT5:AT13" si="0">F5+K5+P5+U5+Y5+AD5+AI5+AN5+AS5</f>
        <v>13</v>
      </c>
    </row>
    <row r="6" spans="1:46" x14ac:dyDescent="0.25">
      <c r="A6" s="9" t="s">
        <v>21</v>
      </c>
      <c r="B6" s="9"/>
      <c r="C6" s="9"/>
      <c r="D6" s="9"/>
      <c r="E6" s="9"/>
      <c r="F6" s="30"/>
      <c r="G6" s="9"/>
      <c r="H6" s="9"/>
      <c r="I6" s="9"/>
      <c r="J6" s="9"/>
      <c r="K6" s="30"/>
      <c r="L6" s="9"/>
      <c r="M6" s="9"/>
      <c r="N6" s="9"/>
      <c r="O6" s="9"/>
      <c r="P6" s="30"/>
      <c r="Q6" s="9"/>
      <c r="R6" s="9"/>
      <c r="S6" s="9"/>
      <c r="T6" s="9"/>
      <c r="U6" s="30"/>
      <c r="V6" s="9"/>
      <c r="W6" s="9"/>
      <c r="X6" s="9"/>
      <c r="Y6" s="30"/>
      <c r="Z6" s="9"/>
      <c r="AA6" s="9"/>
      <c r="AB6" s="9"/>
      <c r="AC6" s="9"/>
      <c r="AD6" s="30"/>
      <c r="AE6" s="9"/>
      <c r="AF6" s="9"/>
      <c r="AG6" s="9"/>
      <c r="AH6" s="9"/>
      <c r="AI6" s="30"/>
      <c r="AJ6" s="9"/>
      <c r="AK6" s="9"/>
      <c r="AL6" s="9"/>
      <c r="AM6" s="9"/>
      <c r="AN6" s="30"/>
      <c r="AO6" s="9"/>
      <c r="AP6" s="9"/>
      <c r="AQ6" s="9"/>
      <c r="AR6" s="9"/>
      <c r="AS6" s="30"/>
      <c r="AT6" s="12">
        <f t="shared" si="0"/>
        <v>0</v>
      </c>
    </row>
    <row r="7" spans="1:46" x14ac:dyDescent="0.25">
      <c r="A7" s="13" t="s">
        <v>29</v>
      </c>
      <c r="B7" s="9"/>
      <c r="C7" s="9"/>
      <c r="D7" s="9"/>
      <c r="E7" s="9">
        <v>1</v>
      </c>
      <c r="F7" s="30">
        <v>1</v>
      </c>
      <c r="G7" s="9"/>
      <c r="H7" s="9"/>
      <c r="I7" s="9">
        <v>1</v>
      </c>
      <c r="J7" s="9"/>
      <c r="K7" s="30">
        <v>1</v>
      </c>
      <c r="L7" s="9"/>
      <c r="M7" s="9"/>
      <c r="N7" s="9"/>
      <c r="O7" s="9"/>
      <c r="P7" s="30">
        <v>0</v>
      </c>
      <c r="Q7" s="9"/>
      <c r="R7" s="9"/>
      <c r="S7" s="9">
        <v>1</v>
      </c>
      <c r="T7" s="9"/>
      <c r="U7" s="30">
        <v>1</v>
      </c>
      <c r="V7" s="9"/>
      <c r="W7" s="9"/>
      <c r="X7" s="9"/>
      <c r="Y7" s="30">
        <v>0</v>
      </c>
      <c r="Z7" s="9"/>
      <c r="AA7" s="9"/>
      <c r="AB7" s="9"/>
      <c r="AC7" s="9"/>
      <c r="AD7" s="30">
        <v>0</v>
      </c>
      <c r="AE7" s="9">
        <v>1</v>
      </c>
      <c r="AF7" s="9"/>
      <c r="AG7" s="9">
        <v>1</v>
      </c>
      <c r="AH7" s="9"/>
      <c r="AI7" s="30">
        <v>2</v>
      </c>
      <c r="AJ7" s="9"/>
      <c r="AK7" s="9"/>
      <c r="AL7" s="9"/>
      <c r="AM7" s="9">
        <v>1</v>
      </c>
      <c r="AN7" s="30">
        <v>1</v>
      </c>
      <c r="AO7" s="9"/>
      <c r="AP7" s="9">
        <v>1</v>
      </c>
      <c r="AQ7" s="9"/>
      <c r="AR7" s="9"/>
      <c r="AS7" s="30">
        <v>1</v>
      </c>
      <c r="AT7" s="12">
        <f t="shared" si="0"/>
        <v>7</v>
      </c>
    </row>
    <row r="8" spans="1:46" x14ac:dyDescent="0.25">
      <c r="A8" s="9" t="s">
        <v>22</v>
      </c>
      <c r="B8" s="9"/>
      <c r="C8" s="9"/>
      <c r="D8" s="9">
        <v>1</v>
      </c>
      <c r="E8" s="9">
        <v>1</v>
      </c>
      <c r="F8" s="30">
        <v>2</v>
      </c>
      <c r="G8" s="9">
        <v>1</v>
      </c>
      <c r="H8" s="9"/>
      <c r="I8" s="9">
        <v>1</v>
      </c>
      <c r="J8" s="9"/>
      <c r="K8" s="30">
        <v>2</v>
      </c>
      <c r="L8" s="9"/>
      <c r="M8" s="9">
        <v>1</v>
      </c>
      <c r="N8" s="9"/>
      <c r="O8" s="9"/>
      <c r="P8" s="30">
        <v>1</v>
      </c>
      <c r="Q8" s="9"/>
      <c r="R8" s="9">
        <v>1</v>
      </c>
      <c r="S8" s="9"/>
      <c r="T8" s="9"/>
      <c r="U8" s="30">
        <v>1</v>
      </c>
      <c r="V8" s="9"/>
      <c r="W8" s="9"/>
      <c r="X8" s="9">
        <v>1</v>
      </c>
      <c r="Y8" s="30">
        <v>1</v>
      </c>
      <c r="Z8" s="9"/>
      <c r="AA8" s="9">
        <v>1</v>
      </c>
      <c r="AB8" s="9"/>
      <c r="AC8" s="9"/>
      <c r="AD8" s="30">
        <v>1</v>
      </c>
      <c r="AE8" s="9">
        <v>1</v>
      </c>
      <c r="AF8" s="9"/>
      <c r="AG8" s="9"/>
      <c r="AH8" s="9">
        <v>1</v>
      </c>
      <c r="AI8" s="30">
        <v>2</v>
      </c>
      <c r="AJ8" s="9"/>
      <c r="AK8" s="9"/>
      <c r="AL8" s="9"/>
      <c r="AM8" s="9">
        <v>1</v>
      </c>
      <c r="AN8" s="30">
        <v>1</v>
      </c>
      <c r="AO8" s="9"/>
      <c r="AP8" s="9"/>
      <c r="AQ8" s="9">
        <v>1</v>
      </c>
      <c r="AR8" s="9">
        <v>1</v>
      </c>
      <c r="AS8" s="30">
        <v>2</v>
      </c>
      <c r="AT8" s="12">
        <f t="shared" si="0"/>
        <v>13</v>
      </c>
    </row>
    <row r="9" spans="1:46" x14ac:dyDescent="0.25">
      <c r="A9" s="9" t="s">
        <v>23</v>
      </c>
      <c r="B9" s="9"/>
      <c r="C9" s="9"/>
      <c r="D9" s="9"/>
      <c r="E9" s="9">
        <v>1</v>
      </c>
      <c r="F9" s="30">
        <v>1</v>
      </c>
      <c r="G9" s="9">
        <v>1</v>
      </c>
      <c r="H9" s="9"/>
      <c r="I9" s="9"/>
      <c r="J9" s="9"/>
      <c r="K9" s="30">
        <v>1</v>
      </c>
      <c r="L9" s="9"/>
      <c r="M9" s="9"/>
      <c r="N9" s="9">
        <v>1</v>
      </c>
      <c r="O9" s="9"/>
      <c r="P9" s="30">
        <v>1</v>
      </c>
      <c r="Q9" s="9"/>
      <c r="R9" s="9"/>
      <c r="S9" s="9">
        <v>1</v>
      </c>
      <c r="T9" s="9"/>
      <c r="U9" s="30">
        <v>1</v>
      </c>
      <c r="V9" s="9">
        <v>1</v>
      </c>
      <c r="W9" s="9"/>
      <c r="X9" s="9"/>
      <c r="Y9" s="30">
        <v>1</v>
      </c>
      <c r="Z9" s="9"/>
      <c r="AA9" s="9">
        <v>0</v>
      </c>
      <c r="AB9" s="9"/>
      <c r="AC9" s="9"/>
      <c r="AD9" s="30">
        <v>0</v>
      </c>
      <c r="AE9" s="9"/>
      <c r="AF9" s="9">
        <v>1</v>
      </c>
      <c r="AG9" s="9"/>
      <c r="AH9" s="9"/>
      <c r="AI9" s="30">
        <v>1</v>
      </c>
      <c r="AJ9" s="9"/>
      <c r="AK9" s="9"/>
      <c r="AL9" s="9">
        <v>1</v>
      </c>
      <c r="AM9" s="9"/>
      <c r="AN9" s="30">
        <v>1</v>
      </c>
      <c r="AO9" s="9"/>
      <c r="AP9" s="9"/>
      <c r="AQ9" s="9"/>
      <c r="AR9" s="9"/>
      <c r="AS9" s="30">
        <v>0</v>
      </c>
      <c r="AT9" s="12">
        <f t="shared" si="0"/>
        <v>7</v>
      </c>
    </row>
    <row r="10" spans="1:46" x14ac:dyDescent="0.25">
      <c r="A10" s="9" t="s">
        <v>24</v>
      </c>
      <c r="B10" s="9"/>
      <c r="C10" s="9"/>
      <c r="D10" s="9"/>
      <c r="E10" s="9"/>
      <c r="F10" s="30">
        <f t="shared" ref="F10:F13" si="1">SUM(B10:E10)</f>
        <v>0</v>
      </c>
      <c r="G10" s="9"/>
      <c r="H10" s="9"/>
      <c r="I10" s="9"/>
      <c r="J10" s="9"/>
      <c r="K10" s="30">
        <f t="shared" ref="K10:K13" si="2">SUM(G10:J10)</f>
        <v>0</v>
      </c>
      <c r="L10" s="9"/>
      <c r="M10" s="9"/>
      <c r="N10" s="9"/>
      <c r="O10" s="9"/>
      <c r="P10" s="30">
        <f t="shared" ref="P10:P13" si="3">SUM(L10:O10)</f>
        <v>0</v>
      </c>
      <c r="Q10" s="9"/>
      <c r="R10" s="9"/>
      <c r="S10" s="9"/>
      <c r="T10" s="9"/>
      <c r="U10" s="30">
        <f t="shared" ref="U10:U13" si="4">SUM(Q10:T10)</f>
        <v>0</v>
      </c>
      <c r="V10" s="9"/>
      <c r="W10" s="9"/>
      <c r="X10" s="9"/>
      <c r="Y10" s="30">
        <f t="shared" ref="Y10:Y13" si="5">SUM(V10:X10)</f>
        <v>0</v>
      </c>
      <c r="Z10" s="9"/>
      <c r="AA10" s="9"/>
      <c r="AB10" s="9"/>
      <c r="AC10" s="9"/>
      <c r="AD10" s="30">
        <f t="shared" ref="AD10:AD13" si="6">SUM(Z10:AC10)</f>
        <v>0</v>
      </c>
      <c r="AE10" s="9"/>
      <c r="AF10" s="9"/>
      <c r="AG10" s="9"/>
      <c r="AH10" s="9"/>
      <c r="AI10" s="30">
        <f t="shared" ref="AI10:AI13" si="7">SUM(AE10:AH10)</f>
        <v>0</v>
      </c>
      <c r="AJ10" s="9"/>
      <c r="AK10" s="9"/>
      <c r="AL10" s="9"/>
      <c r="AM10" s="9"/>
      <c r="AN10" s="30">
        <f t="shared" ref="AN10:AN13" si="8">SUM(AJ10:AM10)</f>
        <v>0</v>
      </c>
      <c r="AO10" s="9"/>
      <c r="AP10" s="9"/>
      <c r="AQ10" s="9"/>
      <c r="AR10" s="9"/>
      <c r="AS10" s="30">
        <f t="shared" ref="AS10:AS13" si="9">SUM(AO10:AR10)</f>
        <v>0</v>
      </c>
      <c r="AT10" s="12">
        <f t="shared" si="0"/>
        <v>0</v>
      </c>
    </row>
    <row r="11" spans="1:46" x14ac:dyDescent="0.25">
      <c r="A11" s="9" t="s">
        <v>25</v>
      </c>
      <c r="B11" s="32"/>
      <c r="C11" s="32"/>
      <c r="D11" s="32"/>
      <c r="E11" s="32"/>
      <c r="F11" s="30">
        <f t="shared" si="1"/>
        <v>0</v>
      </c>
      <c r="G11" s="32"/>
      <c r="H11" s="32"/>
      <c r="I11" s="32"/>
      <c r="J11" s="32"/>
      <c r="K11" s="30">
        <f t="shared" si="2"/>
        <v>0</v>
      </c>
      <c r="L11" s="32"/>
      <c r="M11" s="32"/>
      <c r="N11" s="32"/>
      <c r="O11" s="32"/>
      <c r="P11" s="30">
        <f t="shared" si="3"/>
        <v>0</v>
      </c>
      <c r="Q11" s="32"/>
      <c r="R11" s="32"/>
      <c r="S11" s="32"/>
      <c r="T11" s="32"/>
      <c r="U11" s="30">
        <f t="shared" si="4"/>
        <v>0</v>
      </c>
      <c r="V11" s="32"/>
      <c r="W11" s="32"/>
      <c r="X11" s="32"/>
      <c r="Y11" s="30">
        <f t="shared" si="5"/>
        <v>0</v>
      </c>
      <c r="Z11" s="32"/>
      <c r="AA11" s="32"/>
      <c r="AB11" s="32"/>
      <c r="AC11" s="32"/>
      <c r="AD11" s="30">
        <f t="shared" si="6"/>
        <v>0</v>
      </c>
      <c r="AE11" s="32"/>
      <c r="AF11" s="32"/>
      <c r="AG11" s="32"/>
      <c r="AH11" s="32"/>
      <c r="AI11" s="30">
        <f t="shared" si="7"/>
        <v>0</v>
      </c>
      <c r="AJ11" s="32"/>
      <c r="AK11" s="32"/>
      <c r="AL11" s="32"/>
      <c r="AM11" s="32"/>
      <c r="AN11" s="30">
        <f t="shared" si="8"/>
        <v>0</v>
      </c>
      <c r="AO11" s="32"/>
      <c r="AP11" s="32"/>
      <c r="AQ11" s="32"/>
      <c r="AR11" s="32"/>
      <c r="AS11" s="30">
        <f t="shared" si="9"/>
        <v>0</v>
      </c>
      <c r="AT11" s="12">
        <f t="shared" si="0"/>
        <v>0</v>
      </c>
    </row>
    <row r="12" spans="1:46" x14ac:dyDescent="0.25">
      <c r="A12" s="9" t="s">
        <v>26</v>
      </c>
      <c r="B12" s="32"/>
      <c r="C12" s="32"/>
      <c r="D12" s="32"/>
      <c r="E12" s="32"/>
      <c r="F12" s="30">
        <f t="shared" si="1"/>
        <v>0</v>
      </c>
      <c r="G12" s="32"/>
      <c r="H12" s="32"/>
      <c r="I12" s="32"/>
      <c r="J12" s="32"/>
      <c r="K12" s="30">
        <f t="shared" si="2"/>
        <v>0</v>
      </c>
      <c r="L12" s="32"/>
      <c r="M12" s="32"/>
      <c r="N12" s="32"/>
      <c r="O12" s="32"/>
      <c r="P12" s="30">
        <f t="shared" si="3"/>
        <v>0</v>
      </c>
      <c r="Q12" s="32"/>
      <c r="R12" s="32"/>
      <c r="S12" s="32"/>
      <c r="T12" s="32"/>
      <c r="U12" s="30">
        <f t="shared" si="4"/>
        <v>0</v>
      </c>
      <c r="V12" s="32"/>
      <c r="W12" s="32"/>
      <c r="X12" s="32"/>
      <c r="Y12" s="30">
        <f t="shared" si="5"/>
        <v>0</v>
      </c>
      <c r="Z12" s="32"/>
      <c r="AA12" s="32"/>
      <c r="AB12" s="32"/>
      <c r="AC12" s="32"/>
      <c r="AD12" s="30">
        <f t="shared" si="6"/>
        <v>0</v>
      </c>
      <c r="AE12" s="32"/>
      <c r="AF12" s="32"/>
      <c r="AG12" s="32"/>
      <c r="AH12" s="32"/>
      <c r="AI12" s="30">
        <f t="shared" si="7"/>
        <v>0</v>
      </c>
      <c r="AJ12" s="32"/>
      <c r="AK12" s="32"/>
      <c r="AL12" s="32"/>
      <c r="AM12" s="32"/>
      <c r="AN12" s="30">
        <f t="shared" si="8"/>
        <v>0</v>
      </c>
      <c r="AO12" s="32"/>
      <c r="AP12" s="32"/>
      <c r="AQ12" s="32"/>
      <c r="AR12" s="32"/>
      <c r="AS12" s="30">
        <f t="shared" si="9"/>
        <v>0</v>
      </c>
      <c r="AT12" s="12">
        <f t="shared" si="0"/>
        <v>0</v>
      </c>
    </row>
    <row r="13" spans="1:46" x14ac:dyDescent="0.25">
      <c r="A13" s="9" t="s">
        <v>27</v>
      </c>
      <c r="B13" s="32"/>
      <c r="C13" s="32"/>
      <c r="D13" s="32"/>
      <c r="E13" s="32"/>
      <c r="F13" s="30">
        <f t="shared" si="1"/>
        <v>0</v>
      </c>
      <c r="G13" s="32"/>
      <c r="H13" s="32"/>
      <c r="I13" s="32"/>
      <c r="J13" s="32"/>
      <c r="K13" s="30">
        <f t="shared" si="2"/>
        <v>0</v>
      </c>
      <c r="L13" s="32"/>
      <c r="M13" s="32"/>
      <c r="N13" s="32"/>
      <c r="O13" s="32"/>
      <c r="P13" s="30">
        <f t="shared" si="3"/>
        <v>0</v>
      </c>
      <c r="Q13" s="32"/>
      <c r="R13" s="32"/>
      <c r="S13" s="32"/>
      <c r="T13" s="32"/>
      <c r="U13" s="30">
        <f t="shared" si="4"/>
        <v>0</v>
      </c>
      <c r="V13" s="32"/>
      <c r="W13" s="32"/>
      <c r="X13" s="32"/>
      <c r="Y13" s="30">
        <f t="shared" si="5"/>
        <v>0</v>
      </c>
      <c r="Z13" s="32"/>
      <c r="AA13" s="32"/>
      <c r="AB13" s="32"/>
      <c r="AC13" s="32"/>
      <c r="AD13" s="30">
        <f t="shared" si="6"/>
        <v>0</v>
      </c>
      <c r="AE13" s="32"/>
      <c r="AF13" s="32"/>
      <c r="AG13" s="32"/>
      <c r="AH13" s="32"/>
      <c r="AI13" s="30">
        <f t="shared" si="7"/>
        <v>0</v>
      </c>
      <c r="AJ13" s="32"/>
      <c r="AK13" s="32"/>
      <c r="AL13" s="32"/>
      <c r="AM13" s="32"/>
      <c r="AN13" s="30">
        <f t="shared" si="8"/>
        <v>0</v>
      </c>
      <c r="AO13" s="32"/>
      <c r="AP13" s="32"/>
      <c r="AQ13" s="32"/>
      <c r="AR13" s="32"/>
      <c r="AS13" s="30">
        <f t="shared" si="9"/>
        <v>0</v>
      </c>
      <c r="AT13" s="12">
        <f t="shared" si="0"/>
        <v>0</v>
      </c>
    </row>
    <row r="14" spans="1:46" x14ac:dyDescent="0.25">
      <c r="F14" s="31"/>
      <c r="K14" s="31"/>
      <c r="P14" s="31"/>
      <c r="U14" s="31"/>
      <c r="Y14" s="31"/>
      <c r="AD14" s="31"/>
      <c r="AI14" s="31"/>
      <c r="AN14" s="31"/>
      <c r="AS14" s="31"/>
    </row>
    <row r="15" spans="1:46" x14ac:dyDescent="0.25">
      <c r="F15" s="31"/>
      <c r="K15" s="31"/>
      <c r="P15" s="31"/>
      <c r="U15" s="31"/>
      <c r="Y15" s="31"/>
      <c r="AD15" s="31"/>
      <c r="AI15" s="31"/>
      <c r="AN15" s="31"/>
      <c r="AS15" s="31"/>
    </row>
    <row r="16" spans="1:46" x14ac:dyDescent="0.25">
      <c r="F16" s="31"/>
      <c r="K16" s="31"/>
      <c r="P16" s="31"/>
      <c r="U16" s="31"/>
      <c r="Y16" s="31"/>
      <c r="AD16" s="31"/>
      <c r="AI16" s="31"/>
      <c r="AN16" s="31"/>
      <c r="AS16" s="31"/>
    </row>
    <row r="17" spans="6:45" x14ac:dyDescent="0.25">
      <c r="F17" s="31"/>
      <c r="K17" s="31"/>
      <c r="P17" s="31"/>
      <c r="U17" s="31"/>
      <c r="Y17" s="31"/>
      <c r="AD17" s="31"/>
      <c r="AI17" s="31"/>
      <c r="AN17" s="31"/>
      <c r="AS17" s="31"/>
    </row>
    <row r="18" spans="6:45" x14ac:dyDescent="0.25">
      <c r="F18" s="31"/>
      <c r="K18" s="31"/>
      <c r="P18" s="31"/>
      <c r="U18" s="31"/>
      <c r="Y18" s="31"/>
      <c r="AD18" s="31"/>
      <c r="AI18" s="31"/>
      <c r="AN18" s="31"/>
      <c r="AS18" s="31"/>
    </row>
    <row r="19" spans="6:45" ht="15.75" customHeight="1" x14ac:dyDescent="0.25">
      <c r="F19" s="31"/>
      <c r="K19" s="31"/>
      <c r="P19" s="31"/>
      <c r="U19" s="31"/>
      <c r="Y19" s="31"/>
      <c r="AD19" s="31"/>
      <c r="AI19" s="31"/>
      <c r="AN19" s="31"/>
      <c r="AS19" s="31"/>
    </row>
    <row r="20" spans="6:45" ht="15.75" customHeight="1" x14ac:dyDescent="0.25">
      <c r="F20" s="31"/>
      <c r="K20" s="31"/>
      <c r="P20" s="31"/>
      <c r="U20" s="31"/>
      <c r="Y20" s="31"/>
      <c r="AD20" s="31"/>
      <c r="AI20" s="31"/>
      <c r="AN20" s="31"/>
      <c r="AS20" s="31"/>
    </row>
    <row r="21" spans="6:45" ht="15.75" customHeight="1" x14ac:dyDescent="0.25">
      <c r="F21" s="31"/>
      <c r="K21" s="31"/>
      <c r="P21" s="31"/>
      <c r="U21" s="31"/>
      <c r="Y21" s="31"/>
      <c r="AD21" s="31"/>
      <c r="AI21" s="31"/>
      <c r="AN21" s="31"/>
      <c r="AS21" s="31"/>
    </row>
    <row r="22" spans="6:45" ht="15.75" customHeight="1" x14ac:dyDescent="0.25">
      <c r="F22" s="31"/>
      <c r="K22" s="31"/>
      <c r="P22" s="31"/>
      <c r="U22" s="31"/>
      <c r="Y22" s="31"/>
      <c r="AD22" s="31"/>
      <c r="AI22" s="31"/>
      <c r="AN22" s="31"/>
      <c r="AS22" s="31"/>
    </row>
    <row r="23" spans="6:45" ht="15.75" customHeight="1" x14ac:dyDescent="0.25">
      <c r="F23" s="31"/>
      <c r="K23" s="31"/>
      <c r="P23" s="31"/>
      <c r="U23" s="31"/>
      <c r="Y23" s="31"/>
      <c r="AD23" s="31"/>
      <c r="AI23" s="31"/>
      <c r="AN23" s="31"/>
      <c r="AS23" s="31"/>
    </row>
    <row r="24" spans="6:45" ht="15.75" customHeight="1" x14ac:dyDescent="0.25">
      <c r="F24" s="31"/>
      <c r="K24" s="31"/>
      <c r="P24" s="31"/>
      <c r="U24" s="31"/>
      <c r="Y24" s="31"/>
      <c r="AD24" s="31"/>
      <c r="AI24" s="31"/>
      <c r="AN24" s="31"/>
      <c r="AS24" s="31"/>
    </row>
    <row r="25" spans="6:45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</row>
    <row r="26" spans="6:45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6:45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6:45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6:45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6:45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6:45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6:45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0"/>
  <sheetViews>
    <sheetView workbookViewId="0"/>
  </sheetViews>
  <sheetFormatPr defaultColWidth="14.42578125" defaultRowHeight="15" customHeight="1" x14ac:dyDescent="0.25"/>
  <cols>
    <col min="1" max="1" width="24.57031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81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29.2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1" t="s">
        <v>74</v>
      </c>
      <c r="B4" s="27" t="s">
        <v>75</v>
      </c>
      <c r="C4" s="27" t="s">
        <v>76</v>
      </c>
      <c r="D4" s="27" t="s">
        <v>77</v>
      </c>
      <c r="E4" s="27" t="s">
        <v>78</v>
      </c>
      <c r="F4" s="28" t="s">
        <v>16</v>
      </c>
      <c r="G4" s="27" t="s">
        <v>75</v>
      </c>
      <c r="H4" s="27" t="s">
        <v>76</v>
      </c>
      <c r="I4" s="27" t="s">
        <v>77</v>
      </c>
      <c r="J4" s="27" t="s">
        <v>78</v>
      </c>
      <c r="K4" s="28" t="s">
        <v>16</v>
      </c>
      <c r="L4" s="27" t="s">
        <v>75</v>
      </c>
      <c r="M4" s="27" t="s">
        <v>76</v>
      </c>
      <c r="N4" s="27" t="s">
        <v>77</v>
      </c>
      <c r="O4" s="27" t="s">
        <v>78</v>
      </c>
      <c r="P4" s="28" t="s">
        <v>16</v>
      </c>
      <c r="Q4" s="27" t="s">
        <v>75</v>
      </c>
      <c r="R4" s="27" t="s">
        <v>76</v>
      </c>
      <c r="S4" s="27" t="s">
        <v>77</v>
      </c>
      <c r="T4" s="27" t="s">
        <v>78</v>
      </c>
      <c r="U4" s="28" t="s">
        <v>16</v>
      </c>
      <c r="V4" s="27" t="s">
        <v>76</v>
      </c>
      <c r="W4" s="27" t="s">
        <v>77</v>
      </c>
      <c r="X4" s="27" t="s">
        <v>78</v>
      </c>
      <c r="Y4" s="28" t="s">
        <v>16</v>
      </c>
      <c r="Z4" s="27" t="s">
        <v>75</v>
      </c>
      <c r="AA4" s="27" t="s">
        <v>76</v>
      </c>
      <c r="AB4" s="27" t="s">
        <v>77</v>
      </c>
      <c r="AC4" s="27" t="s">
        <v>78</v>
      </c>
      <c r="AD4" s="28" t="s">
        <v>16</v>
      </c>
      <c r="AE4" s="27" t="s">
        <v>75</v>
      </c>
      <c r="AF4" s="27" t="s">
        <v>76</v>
      </c>
      <c r="AG4" s="27" t="s">
        <v>77</v>
      </c>
      <c r="AH4" s="27" t="s">
        <v>78</v>
      </c>
      <c r="AI4" s="28" t="s">
        <v>16</v>
      </c>
      <c r="AJ4" s="27" t="s">
        <v>75</v>
      </c>
      <c r="AK4" s="27" t="s">
        <v>76</v>
      </c>
      <c r="AL4" s="27" t="s">
        <v>77</v>
      </c>
      <c r="AM4" s="27" t="s">
        <v>78</v>
      </c>
      <c r="AN4" s="28" t="s">
        <v>16</v>
      </c>
      <c r="AO4" s="27" t="s">
        <v>75</v>
      </c>
      <c r="AP4" s="27" t="s">
        <v>76</v>
      </c>
      <c r="AQ4" s="27" t="s">
        <v>77</v>
      </c>
      <c r="AR4" s="27" t="s">
        <v>78</v>
      </c>
      <c r="AS4" s="28" t="s">
        <v>16</v>
      </c>
      <c r="AT4" s="29" t="s">
        <v>79</v>
      </c>
    </row>
    <row r="5" spans="1:46" x14ac:dyDescent="0.25">
      <c r="A5" s="9" t="s">
        <v>20</v>
      </c>
      <c r="B5" s="9"/>
      <c r="C5" s="9">
        <v>1</v>
      </c>
      <c r="D5" s="9"/>
      <c r="E5" s="9">
        <v>1</v>
      </c>
      <c r="F5" s="30">
        <v>2</v>
      </c>
      <c r="G5" s="9"/>
      <c r="H5" s="9">
        <v>1</v>
      </c>
      <c r="I5" s="9">
        <v>1</v>
      </c>
      <c r="J5" s="9"/>
      <c r="K5" s="30">
        <v>2</v>
      </c>
      <c r="L5" s="9"/>
      <c r="M5" s="9"/>
      <c r="N5" s="9"/>
      <c r="O5" s="9"/>
      <c r="P5" s="30">
        <v>0</v>
      </c>
      <c r="Q5" s="9"/>
      <c r="R5" s="9"/>
      <c r="S5" s="9">
        <v>1</v>
      </c>
      <c r="T5" s="9"/>
      <c r="U5" s="30">
        <v>1</v>
      </c>
      <c r="V5" s="9"/>
      <c r="W5" s="9">
        <v>1</v>
      </c>
      <c r="X5" s="9"/>
      <c r="Y5" s="30">
        <v>1</v>
      </c>
      <c r="Z5" s="9"/>
      <c r="AA5" s="9"/>
      <c r="AB5" s="9"/>
      <c r="AC5" s="9">
        <v>1</v>
      </c>
      <c r="AD5" s="30">
        <v>1</v>
      </c>
      <c r="AE5" s="9"/>
      <c r="AF5" s="9"/>
      <c r="AG5" s="9">
        <v>1</v>
      </c>
      <c r="AH5" s="9"/>
      <c r="AI5" s="30">
        <v>1</v>
      </c>
      <c r="AJ5" s="9"/>
      <c r="AK5" s="9"/>
      <c r="AL5" s="9">
        <v>1</v>
      </c>
      <c r="AM5" s="9"/>
      <c r="AN5" s="30">
        <v>1</v>
      </c>
      <c r="AO5" s="9"/>
      <c r="AP5" s="9">
        <v>1</v>
      </c>
      <c r="AQ5" s="9">
        <v>1</v>
      </c>
      <c r="AR5" s="9"/>
      <c r="AS5" s="30">
        <v>2</v>
      </c>
      <c r="AT5" s="12">
        <f t="shared" ref="AT5:AT15" si="0">F5+K5+P5+U5+Y5+AD5+AI5+AN5+AS5</f>
        <v>11</v>
      </c>
    </row>
    <row r="6" spans="1:46" x14ac:dyDescent="0.25">
      <c r="A6" s="9" t="s">
        <v>21</v>
      </c>
      <c r="B6" s="9"/>
      <c r="C6" s="9"/>
      <c r="D6" s="9"/>
      <c r="E6" s="9"/>
      <c r="F6" s="30">
        <v>0</v>
      </c>
      <c r="G6" s="9"/>
      <c r="H6" s="9"/>
      <c r="I6" s="9"/>
      <c r="J6" s="9"/>
      <c r="K6" s="30">
        <v>0</v>
      </c>
      <c r="L6" s="9"/>
      <c r="M6" s="9"/>
      <c r="N6" s="9"/>
      <c r="O6" s="9"/>
      <c r="P6" s="30">
        <v>0</v>
      </c>
      <c r="Q6" s="9"/>
      <c r="R6" s="9"/>
      <c r="S6" s="9">
        <v>1</v>
      </c>
      <c r="T6" s="9"/>
      <c r="U6" s="30">
        <v>1</v>
      </c>
      <c r="V6" s="9"/>
      <c r="W6" s="9"/>
      <c r="X6" s="9"/>
      <c r="Y6" s="30">
        <v>0</v>
      </c>
      <c r="Z6" s="9"/>
      <c r="AA6" s="9"/>
      <c r="AB6" s="9"/>
      <c r="AC6" s="9"/>
      <c r="AD6" s="30">
        <v>0</v>
      </c>
      <c r="AE6" s="9"/>
      <c r="AF6" s="9"/>
      <c r="AG6" s="9"/>
      <c r="AH6" s="9"/>
      <c r="AI6" s="30">
        <v>0</v>
      </c>
      <c r="AJ6" s="9"/>
      <c r="AK6" s="9"/>
      <c r="AL6" s="9"/>
      <c r="AM6" s="9"/>
      <c r="AN6" s="30">
        <v>0</v>
      </c>
      <c r="AO6" s="9"/>
      <c r="AP6" s="9"/>
      <c r="AQ6" s="9"/>
      <c r="AR6" s="9">
        <v>1</v>
      </c>
      <c r="AS6" s="30">
        <v>1</v>
      </c>
      <c r="AT6" s="12">
        <f t="shared" si="0"/>
        <v>2</v>
      </c>
    </row>
    <row r="7" spans="1:46" x14ac:dyDescent="0.25">
      <c r="A7" s="13" t="s">
        <v>29</v>
      </c>
      <c r="B7" s="9"/>
      <c r="C7" s="9"/>
      <c r="D7" s="9"/>
      <c r="E7" s="9">
        <v>1</v>
      </c>
      <c r="F7" s="30">
        <v>1</v>
      </c>
      <c r="G7" s="9"/>
      <c r="H7" s="9"/>
      <c r="I7" s="9">
        <v>1</v>
      </c>
      <c r="J7" s="9"/>
      <c r="K7" s="30">
        <v>1</v>
      </c>
      <c r="L7" s="9"/>
      <c r="M7" s="9"/>
      <c r="N7" s="9"/>
      <c r="O7" s="9"/>
      <c r="P7" s="30">
        <v>0</v>
      </c>
      <c r="Q7" s="9">
        <v>1</v>
      </c>
      <c r="R7" s="9"/>
      <c r="S7" s="9">
        <v>1</v>
      </c>
      <c r="T7" s="9"/>
      <c r="U7" s="30">
        <v>2</v>
      </c>
      <c r="V7" s="9"/>
      <c r="W7" s="9"/>
      <c r="X7" s="9"/>
      <c r="Y7" s="30">
        <v>0</v>
      </c>
      <c r="Z7" s="9"/>
      <c r="AA7" s="9"/>
      <c r="AB7" s="9"/>
      <c r="AC7" s="9"/>
      <c r="AD7" s="30">
        <v>0</v>
      </c>
      <c r="AE7" s="9"/>
      <c r="AF7" s="9"/>
      <c r="AG7" s="9">
        <v>1</v>
      </c>
      <c r="AH7" s="9"/>
      <c r="AI7" s="30">
        <v>1</v>
      </c>
      <c r="AJ7" s="9"/>
      <c r="AK7" s="9"/>
      <c r="AL7" s="9"/>
      <c r="AM7" s="9">
        <v>1</v>
      </c>
      <c r="AN7" s="30">
        <v>1</v>
      </c>
      <c r="AO7" s="9"/>
      <c r="AP7" s="9">
        <v>1</v>
      </c>
      <c r="AQ7" s="9"/>
      <c r="AR7" s="9"/>
      <c r="AS7" s="30">
        <v>1</v>
      </c>
      <c r="AT7" s="12">
        <f t="shared" si="0"/>
        <v>7</v>
      </c>
    </row>
    <row r="8" spans="1:46" x14ac:dyDescent="0.25">
      <c r="A8" s="9" t="s">
        <v>22</v>
      </c>
      <c r="B8" s="9"/>
      <c r="C8" s="9">
        <v>1</v>
      </c>
      <c r="D8" s="9">
        <v>0</v>
      </c>
      <c r="E8" s="9">
        <v>1</v>
      </c>
      <c r="F8" s="30">
        <v>2</v>
      </c>
      <c r="G8" s="9">
        <v>1</v>
      </c>
      <c r="H8" s="9"/>
      <c r="I8" s="9">
        <v>1</v>
      </c>
      <c r="J8" s="9"/>
      <c r="K8" s="30">
        <v>2</v>
      </c>
      <c r="L8" s="9"/>
      <c r="M8" s="9"/>
      <c r="N8" s="9"/>
      <c r="O8" s="9"/>
      <c r="P8" s="30">
        <v>0</v>
      </c>
      <c r="Q8" s="9"/>
      <c r="R8" s="9"/>
      <c r="S8" s="9"/>
      <c r="T8" s="9">
        <v>1</v>
      </c>
      <c r="U8" s="30">
        <v>1</v>
      </c>
      <c r="V8" s="9"/>
      <c r="W8" s="9">
        <v>1</v>
      </c>
      <c r="X8" s="9"/>
      <c r="Y8" s="30">
        <v>1</v>
      </c>
      <c r="Z8" s="9"/>
      <c r="AA8" s="9">
        <v>1</v>
      </c>
      <c r="AB8" s="9"/>
      <c r="AC8" s="9"/>
      <c r="AD8" s="30">
        <v>1</v>
      </c>
      <c r="AE8" s="9">
        <v>1</v>
      </c>
      <c r="AF8" s="9"/>
      <c r="AG8" s="9">
        <v>1</v>
      </c>
      <c r="AH8" s="9"/>
      <c r="AI8" s="30">
        <v>1</v>
      </c>
      <c r="AJ8" s="9"/>
      <c r="AK8" s="9"/>
      <c r="AL8" s="9"/>
      <c r="AM8" s="9">
        <v>1</v>
      </c>
      <c r="AN8" s="30">
        <v>1</v>
      </c>
      <c r="AO8" s="9"/>
      <c r="AP8" s="9"/>
      <c r="AQ8" s="9">
        <v>1</v>
      </c>
      <c r="AR8" s="9">
        <v>1</v>
      </c>
      <c r="AS8" s="30">
        <v>2</v>
      </c>
      <c r="AT8" s="12">
        <f t="shared" si="0"/>
        <v>11</v>
      </c>
    </row>
    <row r="9" spans="1:46" x14ac:dyDescent="0.25">
      <c r="A9" s="9" t="s">
        <v>23</v>
      </c>
      <c r="B9" s="9"/>
      <c r="C9" s="9"/>
      <c r="D9" s="9"/>
      <c r="E9" s="9"/>
      <c r="F9" s="30">
        <v>0</v>
      </c>
      <c r="G9" s="9"/>
      <c r="H9" s="9"/>
      <c r="I9" s="9"/>
      <c r="J9" s="9">
        <v>1</v>
      </c>
      <c r="K9" s="30">
        <v>1</v>
      </c>
      <c r="L9" s="9"/>
      <c r="M9" s="9"/>
      <c r="N9" s="9"/>
      <c r="O9" s="9"/>
      <c r="P9" s="30">
        <v>0</v>
      </c>
      <c r="Q9" s="9"/>
      <c r="R9" s="9"/>
      <c r="S9" s="9"/>
      <c r="T9" s="9">
        <v>1</v>
      </c>
      <c r="U9" s="30">
        <v>1</v>
      </c>
      <c r="V9" s="9"/>
      <c r="W9" s="9"/>
      <c r="X9" s="9"/>
      <c r="Y9" s="30">
        <v>0</v>
      </c>
      <c r="Z9" s="9"/>
      <c r="AA9" s="9"/>
      <c r="AB9" s="9"/>
      <c r="AC9" s="9"/>
      <c r="AD9" s="30">
        <v>0</v>
      </c>
      <c r="AE9" s="9"/>
      <c r="AF9" s="9">
        <v>1</v>
      </c>
      <c r="AG9" s="9"/>
      <c r="AH9" s="9"/>
      <c r="AI9" s="30">
        <v>1</v>
      </c>
      <c r="AJ9" s="9"/>
      <c r="AK9" s="9"/>
      <c r="AL9" s="9"/>
      <c r="AM9" s="9"/>
      <c r="AN9" s="30"/>
      <c r="AO9" s="9"/>
      <c r="AP9" s="9"/>
      <c r="AQ9" s="9">
        <v>1</v>
      </c>
      <c r="AR9" s="9"/>
      <c r="AS9" s="30">
        <v>1</v>
      </c>
      <c r="AT9" s="12">
        <f t="shared" si="0"/>
        <v>4</v>
      </c>
    </row>
    <row r="10" spans="1:46" x14ac:dyDescent="0.25">
      <c r="A10" s="9" t="s">
        <v>24</v>
      </c>
      <c r="B10" s="9"/>
      <c r="C10" s="9"/>
      <c r="D10" s="9"/>
      <c r="E10" s="9"/>
      <c r="F10" s="30">
        <v>0</v>
      </c>
      <c r="G10" s="9"/>
      <c r="H10" s="9"/>
      <c r="I10" s="9"/>
      <c r="J10" s="9"/>
      <c r="K10" s="30">
        <v>0</v>
      </c>
      <c r="L10" s="9"/>
      <c r="M10" s="9"/>
      <c r="N10" s="9"/>
      <c r="O10" s="9"/>
      <c r="P10" s="30">
        <v>0</v>
      </c>
      <c r="Q10" s="9"/>
      <c r="R10" s="9"/>
      <c r="S10" s="9"/>
      <c r="T10" s="9"/>
      <c r="U10" s="30">
        <v>0</v>
      </c>
      <c r="V10" s="9"/>
      <c r="W10" s="9"/>
      <c r="X10" s="9"/>
      <c r="Y10" s="30">
        <v>0</v>
      </c>
      <c r="Z10" s="9"/>
      <c r="AA10" s="9"/>
      <c r="AB10" s="9"/>
      <c r="AC10" s="9"/>
      <c r="AD10" s="30">
        <v>0</v>
      </c>
      <c r="AE10" s="9"/>
      <c r="AF10" s="9"/>
      <c r="AG10" s="9"/>
      <c r="AH10" s="9"/>
      <c r="AI10" s="30">
        <v>0</v>
      </c>
      <c r="AJ10" s="9"/>
      <c r="AK10" s="9"/>
      <c r="AL10" s="9"/>
      <c r="AM10" s="9"/>
      <c r="AN10" s="30">
        <v>0</v>
      </c>
      <c r="AO10" s="9"/>
      <c r="AP10" s="9"/>
      <c r="AQ10" s="9"/>
      <c r="AR10" s="9"/>
      <c r="AS10" s="30">
        <v>0</v>
      </c>
      <c r="AT10" s="12">
        <f t="shared" si="0"/>
        <v>0</v>
      </c>
    </row>
    <row r="11" spans="1:46" x14ac:dyDescent="0.25">
      <c r="A11" s="9" t="s">
        <v>25</v>
      </c>
      <c r="B11" s="9"/>
      <c r="C11" s="9"/>
      <c r="D11" s="9"/>
      <c r="E11" s="9"/>
      <c r="F11" s="30">
        <v>0</v>
      </c>
      <c r="G11" s="9"/>
      <c r="H11" s="9"/>
      <c r="I11" s="9"/>
      <c r="J11" s="9"/>
      <c r="K11" s="30">
        <v>0</v>
      </c>
      <c r="L11" s="9"/>
      <c r="M11" s="9"/>
      <c r="N11" s="9"/>
      <c r="O11" s="9"/>
      <c r="P11" s="30">
        <v>0</v>
      </c>
      <c r="Q11" s="9"/>
      <c r="R11" s="9"/>
      <c r="S11" s="9"/>
      <c r="T11" s="9"/>
      <c r="U11" s="30">
        <v>0</v>
      </c>
      <c r="V11" s="9"/>
      <c r="W11" s="9"/>
      <c r="X11" s="9"/>
      <c r="Y11" s="30">
        <v>0</v>
      </c>
      <c r="Z11" s="9"/>
      <c r="AA11" s="9"/>
      <c r="AB11" s="9"/>
      <c r="AC11" s="9"/>
      <c r="AD11" s="30">
        <v>0</v>
      </c>
      <c r="AE11" s="9"/>
      <c r="AF11" s="9"/>
      <c r="AG11" s="9"/>
      <c r="AH11" s="9"/>
      <c r="AI11" s="30">
        <v>0</v>
      </c>
      <c r="AJ11" s="9"/>
      <c r="AK11" s="9"/>
      <c r="AL11" s="9"/>
      <c r="AM11" s="9"/>
      <c r="AN11" s="30">
        <v>0</v>
      </c>
      <c r="AO11" s="9"/>
      <c r="AP11" s="9"/>
      <c r="AQ11" s="9"/>
      <c r="AR11" s="9"/>
      <c r="AS11" s="30">
        <v>0</v>
      </c>
      <c r="AT11" s="12">
        <f t="shared" si="0"/>
        <v>0</v>
      </c>
    </row>
    <row r="12" spans="1:46" x14ac:dyDescent="0.25">
      <c r="A12" s="9" t="s">
        <v>26</v>
      </c>
      <c r="B12" s="9"/>
      <c r="C12" s="9"/>
      <c r="D12" s="9"/>
      <c r="E12" s="9"/>
      <c r="F12" s="30">
        <f t="shared" ref="F12:F13" si="1">SUM(B12:E12)</f>
        <v>0</v>
      </c>
      <c r="G12" s="9"/>
      <c r="H12" s="9"/>
      <c r="I12" s="9"/>
      <c r="J12" s="9"/>
      <c r="K12" s="30">
        <f t="shared" ref="K12:K13" si="2">SUM(G12:J12)</f>
        <v>0</v>
      </c>
      <c r="L12" s="9"/>
      <c r="M12" s="9"/>
      <c r="N12" s="9"/>
      <c r="O12" s="9"/>
      <c r="P12" s="30">
        <f t="shared" ref="P12:P13" si="3">SUM(L12:O12)</f>
        <v>0</v>
      </c>
      <c r="Q12" s="9"/>
      <c r="R12" s="9"/>
      <c r="S12" s="9"/>
      <c r="T12" s="9"/>
      <c r="U12" s="30"/>
      <c r="V12" s="9"/>
      <c r="W12" s="9"/>
      <c r="X12" s="9"/>
      <c r="Y12" s="30">
        <f t="shared" ref="Y12:Y13" si="4">SUM(V12:X12)</f>
        <v>0</v>
      </c>
      <c r="Z12" s="9"/>
      <c r="AA12" s="9"/>
      <c r="AB12" s="9"/>
      <c r="AC12" s="9"/>
      <c r="AD12" s="30">
        <f t="shared" ref="AD12:AD13" si="5">SUM(Z12:AC12)</f>
        <v>0</v>
      </c>
      <c r="AE12" s="9"/>
      <c r="AF12" s="9"/>
      <c r="AG12" s="9"/>
      <c r="AH12" s="9"/>
      <c r="AI12" s="30">
        <f t="shared" ref="AI12:AI13" si="6">SUM(AE12:AH12)</f>
        <v>0</v>
      </c>
      <c r="AJ12" s="9"/>
      <c r="AK12" s="9"/>
      <c r="AL12" s="9"/>
      <c r="AM12" s="9"/>
      <c r="AN12" s="30">
        <f t="shared" ref="AN12:AN13" si="7">SUM(AJ12:AM12)</f>
        <v>0</v>
      </c>
      <c r="AO12" s="9"/>
      <c r="AP12" s="9"/>
      <c r="AQ12" s="9"/>
      <c r="AR12" s="9"/>
      <c r="AS12" s="30">
        <f t="shared" ref="AS12:AS13" si="8">SUM(AO12:AR12)</f>
        <v>0</v>
      </c>
      <c r="AT12" s="12">
        <f t="shared" si="0"/>
        <v>0</v>
      </c>
    </row>
    <row r="13" spans="1:46" x14ac:dyDescent="0.25">
      <c r="A13" s="9" t="s">
        <v>27</v>
      </c>
      <c r="B13" s="32"/>
      <c r="C13" s="32"/>
      <c r="D13" s="32"/>
      <c r="E13" s="32"/>
      <c r="F13" s="30">
        <f t="shared" si="1"/>
        <v>0</v>
      </c>
      <c r="G13" s="32"/>
      <c r="H13" s="32"/>
      <c r="I13" s="32"/>
      <c r="J13" s="32"/>
      <c r="K13" s="30">
        <f t="shared" si="2"/>
        <v>0</v>
      </c>
      <c r="L13" s="32"/>
      <c r="M13" s="32"/>
      <c r="N13" s="32"/>
      <c r="O13" s="32"/>
      <c r="P13" s="30">
        <f t="shared" si="3"/>
        <v>0</v>
      </c>
      <c r="Q13" s="32"/>
      <c r="R13" s="32"/>
      <c r="S13" s="32"/>
      <c r="T13" s="32"/>
      <c r="U13" s="30"/>
      <c r="V13" s="32"/>
      <c r="W13" s="32"/>
      <c r="X13" s="32"/>
      <c r="Y13" s="30">
        <f t="shared" si="4"/>
        <v>0</v>
      </c>
      <c r="Z13" s="32"/>
      <c r="AA13" s="32"/>
      <c r="AB13" s="32"/>
      <c r="AC13" s="32"/>
      <c r="AD13" s="33">
        <f t="shared" si="5"/>
        <v>0</v>
      </c>
      <c r="AE13" s="32"/>
      <c r="AF13" s="32"/>
      <c r="AG13" s="32"/>
      <c r="AH13" s="32"/>
      <c r="AI13" s="33">
        <f t="shared" si="6"/>
        <v>0</v>
      </c>
      <c r="AJ13" s="32"/>
      <c r="AK13" s="32"/>
      <c r="AL13" s="32"/>
      <c r="AM13" s="32"/>
      <c r="AN13" s="33">
        <f t="shared" si="7"/>
        <v>0</v>
      </c>
      <c r="AO13" s="32"/>
      <c r="AP13" s="32"/>
      <c r="AQ13" s="32"/>
      <c r="AR13" s="32"/>
      <c r="AS13" s="33">
        <f t="shared" si="8"/>
        <v>0</v>
      </c>
      <c r="AT13" s="12">
        <f t="shared" si="0"/>
        <v>0</v>
      </c>
    </row>
    <row r="14" spans="1:46" x14ac:dyDescent="0.25">
      <c r="F14" s="31"/>
      <c r="K14" s="31"/>
      <c r="P14" s="31"/>
      <c r="U14" s="31"/>
      <c r="Y14" s="31"/>
      <c r="AD14" s="31"/>
      <c r="AI14" s="31"/>
      <c r="AN14" s="31"/>
      <c r="AS14" s="31"/>
      <c r="AT14" s="12">
        <f t="shared" si="0"/>
        <v>0</v>
      </c>
    </row>
    <row r="15" spans="1:46" x14ac:dyDescent="0.25">
      <c r="F15" s="31"/>
      <c r="K15" s="31"/>
      <c r="P15" s="31"/>
      <c r="U15" s="31"/>
      <c r="Y15" s="31"/>
      <c r="AD15" s="31"/>
      <c r="AI15" s="31"/>
      <c r="AN15" s="31"/>
      <c r="AS15" s="31"/>
      <c r="AT15" s="12">
        <f t="shared" si="0"/>
        <v>0</v>
      </c>
    </row>
    <row r="16" spans="1:46" x14ac:dyDescent="0.25">
      <c r="F16" s="31"/>
      <c r="K16" s="31"/>
      <c r="P16" s="31"/>
      <c r="U16" s="31"/>
      <c r="Y16" s="31"/>
      <c r="AD16" s="31"/>
      <c r="AI16" s="31"/>
      <c r="AN16" s="31"/>
      <c r="AS16" s="31"/>
    </row>
    <row r="17" spans="6:45" x14ac:dyDescent="0.25">
      <c r="F17" s="31"/>
      <c r="K17" s="31"/>
      <c r="P17" s="31"/>
      <c r="U17" s="31"/>
      <c r="Y17" s="31"/>
      <c r="AD17" s="31"/>
      <c r="AI17" s="31"/>
      <c r="AN17" s="31"/>
      <c r="AS17" s="31"/>
    </row>
    <row r="18" spans="6:45" x14ac:dyDescent="0.25">
      <c r="F18" s="31"/>
      <c r="K18" s="31"/>
      <c r="P18" s="31"/>
      <c r="U18" s="31"/>
      <c r="Y18" s="31"/>
      <c r="AD18" s="31"/>
      <c r="AI18" s="31"/>
      <c r="AN18" s="31"/>
      <c r="AS18" s="31"/>
    </row>
    <row r="19" spans="6:45" x14ac:dyDescent="0.25">
      <c r="F19" s="31"/>
      <c r="K19" s="31"/>
      <c r="P19" s="31"/>
      <c r="U19" s="31"/>
      <c r="Y19" s="31"/>
      <c r="AD19" s="31"/>
      <c r="AI19" s="31"/>
      <c r="AN19" s="31"/>
      <c r="AS19" s="31"/>
    </row>
    <row r="20" spans="6:45" x14ac:dyDescent="0.25">
      <c r="F20" s="31"/>
      <c r="K20" s="31"/>
      <c r="P20" s="31"/>
      <c r="U20" s="31"/>
      <c r="Y20" s="31"/>
      <c r="AD20" s="31"/>
      <c r="AI20" s="31"/>
      <c r="AN20" s="31"/>
      <c r="AS20" s="31"/>
    </row>
    <row r="21" spans="6:45" ht="15.75" customHeight="1" x14ac:dyDescent="0.25">
      <c r="F21" s="31"/>
      <c r="K21" s="31"/>
      <c r="P21" s="31"/>
      <c r="U21" s="31"/>
      <c r="Y21" s="31"/>
      <c r="AD21" s="31"/>
      <c r="AI21" s="31"/>
      <c r="AN21" s="31"/>
      <c r="AS21" s="31"/>
    </row>
    <row r="22" spans="6:45" ht="15.75" customHeight="1" x14ac:dyDescent="0.25">
      <c r="F22" s="31"/>
      <c r="K22" s="31"/>
      <c r="P22" s="31"/>
      <c r="U22" s="31"/>
      <c r="Y22" s="31"/>
      <c r="AD22" s="31"/>
      <c r="AI22" s="31"/>
      <c r="AN22" s="31"/>
      <c r="AS22" s="31"/>
    </row>
    <row r="23" spans="6:45" ht="15.75" customHeight="1" x14ac:dyDescent="0.25">
      <c r="F23" s="31"/>
      <c r="K23" s="31"/>
      <c r="P23" s="31"/>
      <c r="U23" s="31"/>
      <c r="Y23" s="31"/>
      <c r="AD23" s="31"/>
      <c r="AI23" s="31"/>
      <c r="AN23" s="31"/>
      <c r="AS23" s="31"/>
    </row>
    <row r="24" spans="6:45" ht="15.75" customHeight="1" x14ac:dyDescent="0.25">
      <c r="F24" s="31"/>
      <c r="K24" s="31"/>
      <c r="P24" s="31"/>
      <c r="U24" s="31"/>
      <c r="Y24" s="31"/>
      <c r="AD24" s="31"/>
      <c r="AI24" s="31"/>
      <c r="AN24" s="31"/>
      <c r="AS24" s="31"/>
    </row>
    <row r="25" spans="6:45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</row>
    <row r="26" spans="6:45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6:45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6:45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6:45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6:45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6:45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6:45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6:45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6:45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000"/>
  <sheetViews>
    <sheetView workbookViewId="0"/>
  </sheetViews>
  <sheetFormatPr defaultColWidth="14.42578125" defaultRowHeight="15" customHeight="1" x14ac:dyDescent="0.25"/>
  <cols>
    <col min="1" max="1" width="27.140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82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29.2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1" t="s">
        <v>74</v>
      </c>
      <c r="B4" s="27" t="s">
        <v>75</v>
      </c>
      <c r="C4" s="27" t="s">
        <v>76</v>
      </c>
      <c r="D4" s="27" t="s">
        <v>77</v>
      </c>
      <c r="E4" s="27" t="s">
        <v>78</v>
      </c>
      <c r="F4" s="28" t="s">
        <v>16</v>
      </c>
      <c r="G4" s="27" t="s">
        <v>75</v>
      </c>
      <c r="H4" s="27" t="s">
        <v>76</v>
      </c>
      <c r="I4" s="27" t="s">
        <v>77</v>
      </c>
      <c r="J4" s="27" t="s">
        <v>78</v>
      </c>
      <c r="K4" s="28" t="s">
        <v>16</v>
      </c>
      <c r="L4" s="27" t="s">
        <v>75</v>
      </c>
      <c r="M4" s="27" t="s">
        <v>76</v>
      </c>
      <c r="N4" s="27" t="s">
        <v>77</v>
      </c>
      <c r="O4" s="27" t="s">
        <v>78</v>
      </c>
      <c r="P4" s="28" t="s">
        <v>16</v>
      </c>
      <c r="Q4" s="27" t="s">
        <v>75</v>
      </c>
      <c r="R4" s="27" t="s">
        <v>76</v>
      </c>
      <c r="S4" s="27" t="s">
        <v>77</v>
      </c>
      <c r="T4" s="27" t="s">
        <v>78</v>
      </c>
      <c r="U4" s="28" t="s">
        <v>16</v>
      </c>
      <c r="V4" s="27" t="s">
        <v>76</v>
      </c>
      <c r="W4" s="27" t="s">
        <v>77</v>
      </c>
      <c r="X4" s="27" t="s">
        <v>78</v>
      </c>
      <c r="Y4" s="28" t="s">
        <v>16</v>
      </c>
      <c r="Z4" s="27" t="s">
        <v>75</v>
      </c>
      <c r="AA4" s="27" t="s">
        <v>76</v>
      </c>
      <c r="AB4" s="27" t="s">
        <v>77</v>
      </c>
      <c r="AC4" s="27" t="s">
        <v>78</v>
      </c>
      <c r="AD4" s="28"/>
      <c r="AE4" s="27" t="s">
        <v>75</v>
      </c>
      <c r="AF4" s="27" t="s">
        <v>76</v>
      </c>
      <c r="AG4" s="27" t="s">
        <v>77</v>
      </c>
      <c r="AH4" s="27" t="s">
        <v>78</v>
      </c>
      <c r="AI4" s="28" t="s">
        <v>16</v>
      </c>
      <c r="AJ4" s="27" t="s">
        <v>75</v>
      </c>
      <c r="AK4" s="27" t="s">
        <v>76</v>
      </c>
      <c r="AL4" s="27" t="s">
        <v>77</v>
      </c>
      <c r="AM4" s="27" t="s">
        <v>78</v>
      </c>
      <c r="AN4" s="28" t="s">
        <v>16</v>
      </c>
      <c r="AO4" s="27" t="s">
        <v>75</v>
      </c>
      <c r="AP4" s="27" t="s">
        <v>76</v>
      </c>
      <c r="AQ4" s="27" t="s">
        <v>77</v>
      </c>
      <c r="AR4" s="27" t="s">
        <v>78</v>
      </c>
      <c r="AS4" s="28" t="s">
        <v>16</v>
      </c>
      <c r="AT4" s="29" t="s">
        <v>79</v>
      </c>
    </row>
    <row r="5" spans="1:46" x14ac:dyDescent="0.25">
      <c r="A5" s="9" t="s">
        <v>20</v>
      </c>
      <c r="B5" s="9"/>
      <c r="C5" s="9">
        <v>1</v>
      </c>
      <c r="D5" s="9"/>
      <c r="E5" s="9">
        <v>1</v>
      </c>
      <c r="F5" s="30">
        <f t="shared" ref="F5:F7" si="0">SUM(B5:E5)</f>
        <v>2</v>
      </c>
      <c r="G5" s="9">
        <v>1</v>
      </c>
      <c r="H5" s="9"/>
      <c r="I5" s="9">
        <v>1</v>
      </c>
      <c r="J5" s="9"/>
      <c r="K5" s="30">
        <f t="shared" ref="K5:K14" si="1">SUM(G5:J5)</f>
        <v>2</v>
      </c>
      <c r="L5" s="9"/>
      <c r="M5" s="9">
        <v>1</v>
      </c>
      <c r="N5" s="9"/>
      <c r="O5" s="9"/>
      <c r="P5" s="30">
        <f t="shared" ref="P5:P14" si="2">SUM(L5:O5)</f>
        <v>1</v>
      </c>
      <c r="Q5" s="9"/>
      <c r="R5" s="9"/>
      <c r="S5" s="9">
        <v>1</v>
      </c>
      <c r="T5" s="9"/>
      <c r="U5" s="30">
        <v>1</v>
      </c>
      <c r="V5" s="9"/>
      <c r="W5" s="9"/>
      <c r="X5" s="9">
        <v>1</v>
      </c>
      <c r="Y5" s="30">
        <f t="shared" ref="Y5:Y14" si="3">SUM(V5:X5)</f>
        <v>1</v>
      </c>
      <c r="Z5" s="9"/>
      <c r="AA5" s="9"/>
      <c r="AB5" s="9">
        <v>1</v>
      </c>
      <c r="AC5" s="9"/>
      <c r="AD5" s="30">
        <f t="shared" ref="AD5:AD14" si="4">SUM(Z5:AC5)</f>
        <v>1</v>
      </c>
      <c r="AE5" s="9"/>
      <c r="AF5" s="9"/>
      <c r="AG5" s="9">
        <v>1</v>
      </c>
      <c r="AH5" s="9"/>
      <c r="AI5" s="30">
        <f t="shared" ref="AI5:AI14" si="5">SUM(AE5:AH5)</f>
        <v>1</v>
      </c>
      <c r="AJ5" s="9"/>
      <c r="AK5" s="9">
        <v>1</v>
      </c>
      <c r="AL5" s="9"/>
      <c r="AM5" s="9"/>
      <c r="AN5" s="30">
        <f t="shared" ref="AN5:AN14" si="6">SUM(AJ5:AM5)</f>
        <v>1</v>
      </c>
      <c r="AO5" s="9">
        <v>1</v>
      </c>
      <c r="AP5" s="9"/>
      <c r="AQ5" s="9">
        <v>1</v>
      </c>
      <c r="AR5" s="9"/>
      <c r="AS5" s="30">
        <f t="shared" ref="AS5:AS14" si="7">SUM(AO5:AR5)</f>
        <v>2</v>
      </c>
      <c r="AT5" s="12">
        <f t="shared" ref="AT5:AT15" si="8">F5+K5+P5+U5+Y5+AD5+AI5+AN5+AS5</f>
        <v>12</v>
      </c>
    </row>
    <row r="6" spans="1:46" x14ac:dyDescent="0.25">
      <c r="A6" s="9" t="s">
        <v>21</v>
      </c>
      <c r="B6" s="9"/>
      <c r="C6" s="9"/>
      <c r="D6" s="9"/>
      <c r="E6" s="9"/>
      <c r="F6" s="30">
        <f t="shared" si="0"/>
        <v>0</v>
      </c>
      <c r="G6" s="9"/>
      <c r="H6" s="9"/>
      <c r="I6" s="9"/>
      <c r="J6" s="9">
        <v>1</v>
      </c>
      <c r="K6" s="30">
        <f t="shared" si="1"/>
        <v>1</v>
      </c>
      <c r="L6" s="9"/>
      <c r="M6" s="9"/>
      <c r="N6" s="9"/>
      <c r="O6" s="9"/>
      <c r="P6" s="30">
        <f t="shared" si="2"/>
        <v>0</v>
      </c>
      <c r="Q6" s="9"/>
      <c r="R6" s="9"/>
      <c r="S6" s="9"/>
      <c r="T6" s="9">
        <v>1</v>
      </c>
      <c r="U6" s="30">
        <f t="shared" ref="U6:U14" si="9">SUM(Q6:T6)</f>
        <v>1</v>
      </c>
      <c r="V6" s="9"/>
      <c r="W6" s="9"/>
      <c r="X6" s="9"/>
      <c r="Y6" s="30">
        <f t="shared" si="3"/>
        <v>0</v>
      </c>
      <c r="Z6" s="9"/>
      <c r="AA6" s="9"/>
      <c r="AB6" s="9"/>
      <c r="AC6" s="9"/>
      <c r="AD6" s="30">
        <f t="shared" si="4"/>
        <v>0</v>
      </c>
      <c r="AE6" s="9"/>
      <c r="AF6" s="9"/>
      <c r="AG6" s="9">
        <v>1</v>
      </c>
      <c r="AH6" s="9"/>
      <c r="AI6" s="30">
        <f t="shared" si="5"/>
        <v>1</v>
      </c>
      <c r="AJ6" s="9"/>
      <c r="AK6" s="9"/>
      <c r="AL6" s="9"/>
      <c r="AM6" s="9"/>
      <c r="AN6" s="30">
        <f t="shared" si="6"/>
        <v>0</v>
      </c>
      <c r="AO6" s="9"/>
      <c r="AP6" s="9"/>
      <c r="AQ6" s="9">
        <v>1</v>
      </c>
      <c r="AR6" s="9"/>
      <c r="AS6" s="30">
        <f t="shared" si="7"/>
        <v>1</v>
      </c>
      <c r="AT6" s="12">
        <f t="shared" si="8"/>
        <v>4</v>
      </c>
    </row>
    <row r="7" spans="1:46" x14ac:dyDescent="0.25">
      <c r="A7" s="9" t="s">
        <v>32</v>
      </c>
      <c r="B7" s="9"/>
      <c r="C7" s="9"/>
      <c r="D7" s="9"/>
      <c r="E7" s="9"/>
      <c r="F7" s="30">
        <f t="shared" si="0"/>
        <v>0</v>
      </c>
      <c r="G7" s="9"/>
      <c r="H7" s="9"/>
      <c r="I7" s="9"/>
      <c r="J7" s="9"/>
      <c r="K7" s="30">
        <f t="shared" si="1"/>
        <v>0</v>
      </c>
      <c r="L7" s="9"/>
      <c r="M7" s="9"/>
      <c r="N7" s="9"/>
      <c r="O7" s="9"/>
      <c r="P7" s="30">
        <f t="shared" si="2"/>
        <v>0</v>
      </c>
      <c r="Q7" s="9"/>
      <c r="R7" s="9"/>
      <c r="S7" s="9"/>
      <c r="T7" s="9"/>
      <c r="U7" s="30">
        <f t="shared" si="9"/>
        <v>0</v>
      </c>
      <c r="V7" s="9"/>
      <c r="W7" s="9"/>
      <c r="X7" s="9"/>
      <c r="Y7" s="30">
        <f t="shared" si="3"/>
        <v>0</v>
      </c>
      <c r="Z7" s="9"/>
      <c r="AA7" s="9"/>
      <c r="AB7" s="9"/>
      <c r="AC7" s="9"/>
      <c r="AD7" s="30">
        <f t="shared" si="4"/>
        <v>0</v>
      </c>
      <c r="AE7" s="9"/>
      <c r="AF7" s="9"/>
      <c r="AG7" s="9"/>
      <c r="AH7" s="9"/>
      <c r="AI7" s="30">
        <f t="shared" si="5"/>
        <v>0</v>
      </c>
      <c r="AJ7" s="9"/>
      <c r="AK7" s="9"/>
      <c r="AL7" s="9"/>
      <c r="AM7" s="9"/>
      <c r="AN7" s="30">
        <f t="shared" si="6"/>
        <v>0</v>
      </c>
      <c r="AO7" s="9"/>
      <c r="AP7" s="9"/>
      <c r="AQ7" s="9"/>
      <c r="AR7" s="9"/>
      <c r="AS7" s="30">
        <f t="shared" si="7"/>
        <v>0</v>
      </c>
      <c r="AT7" s="12">
        <f t="shared" si="8"/>
        <v>0</v>
      </c>
    </row>
    <row r="8" spans="1:46" x14ac:dyDescent="0.25">
      <c r="A8" s="13" t="s">
        <v>29</v>
      </c>
      <c r="B8" s="9"/>
      <c r="C8" s="9"/>
      <c r="D8" s="9"/>
      <c r="E8" s="9">
        <v>1</v>
      </c>
      <c r="F8" s="30">
        <v>1</v>
      </c>
      <c r="G8" s="9"/>
      <c r="H8" s="9"/>
      <c r="I8" s="9"/>
      <c r="J8" s="9">
        <v>1</v>
      </c>
      <c r="K8" s="30">
        <f t="shared" si="1"/>
        <v>1</v>
      </c>
      <c r="L8" s="9"/>
      <c r="M8" s="9">
        <v>1</v>
      </c>
      <c r="N8" s="9"/>
      <c r="O8" s="9"/>
      <c r="P8" s="30">
        <f t="shared" si="2"/>
        <v>1</v>
      </c>
      <c r="Q8" s="9"/>
      <c r="R8" s="9"/>
      <c r="S8" s="9">
        <v>1</v>
      </c>
      <c r="T8" s="9"/>
      <c r="U8" s="30">
        <f t="shared" si="9"/>
        <v>1</v>
      </c>
      <c r="V8" s="9"/>
      <c r="W8" s="9"/>
      <c r="X8" s="9"/>
      <c r="Y8" s="30">
        <f t="shared" si="3"/>
        <v>0</v>
      </c>
      <c r="Z8" s="9"/>
      <c r="AA8" s="9"/>
      <c r="AB8" s="9"/>
      <c r="AC8" s="9"/>
      <c r="AD8" s="30">
        <f t="shared" si="4"/>
        <v>0</v>
      </c>
      <c r="AE8" s="9"/>
      <c r="AF8" s="9"/>
      <c r="AG8" s="9">
        <v>1</v>
      </c>
      <c r="AH8" s="9"/>
      <c r="AI8" s="30">
        <f t="shared" si="5"/>
        <v>1</v>
      </c>
      <c r="AJ8" s="9"/>
      <c r="AK8" s="9"/>
      <c r="AL8" s="9"/>
      <c r="AM8" s="9">
        <v>1</v>
      </c>
      <c r="AN8" s="30">
        <f t="shared" si="6"/>
        <v>1</v>
      </c>
      <c r="AO8" s="9"/>
      <c r="AP8" s="9">
        <v>1</v>
      </c>
      <c r="AQ8" s="9"/>
      <c r="AR8" s="9"/>
      <c r="AS8" s="30">
        <f t="shared" si="7"/>
        <v>1</v>
      </c>
      <c r="AT8" s="12">
        <f t="shared" si="8"/>
        <v>7</v>
      </c>
    </row>
    <row r="9" spans="1:46" x14ac:dyDescent="0.25">
      <c r="A9" s="9" t="s">
        <v>22</v>
      </c>
      <c r="B9" s="9"/>
      <c r="C9" s="9">
        <v>1</v>
      </c>
      <c r="D9" s="9">
        <v>1</v>
      </c>
      <c r="E9" s="9"/>
      <c r="F9" s="30">
        <f t="shared" ref="F9:F14" si="10">SUM(B9:E9)</f>
        <v>2</v>
      </c>
      <c r="G9" s="9">
        <v>1</v>
      </c>
      <c r="H9" s="9"/>
      <c r="I9" s="9">
        <v>1</v>
      </c>
      <c r="J9" s="9"/>
      <c r="K9" s="30">
        <f t="shared" si="1"/>
        <v>2</v>
      </c>
      <c r="L9" s="9"/>
      <c r="M9" s="9"/>
      <c r="N9" s="9">
        <v>1</v>
      </c>
      <c r="O9" s="9"/>
      <c r="P9" s="30">
        <f t="shared" si="2"/>
        <v>1</v>
      </c>
      <c r="Q9" s="9"/>
      <c r="R9" s="9"/>
      <c r="S9" s="9">
        <v>1</v>
      </c>
      <c r="T9" s="9"/>
      <c r="U9" s="30">
        <f t="shared" si="9"/>
        <v>1</v>
      </c>
      <c r="V9" s="9"/>
      <c r="W9" s="9"/>
      <c r="X9" s="9">
        <v>1</v>
      </c>
      <c r="Y9" s="30">
        <f t="shared" si="3"/>
        <v>1</v>
      </c>
      <c r="Z9" s="9"/>
      <c r="AA9" s="9">
        <v>1</v>
      </c>
      <c r="AB9" s="9"/>
      <c r="AC9" s="9"/>
      <c r="AD9" s="30">
        <f t="shared" si="4"/>
        <v>1</v>
      </c>
      <c r="AE9" s="9">
        <v>1</v>
      </c>
      <c r="AF9" s="9"/>
      <c r="AG9" s="9"/>
      <c r="AH9" s="9"/>
      <c r="AI9" s="30">
        <f t="shared" si="5"/>
        <v>1</v>
      </c>
      <c r="AJ9" s="9">
        <v>1</v>
      </c>
      <c r="AK9" s="9"/>
      <c r="AL9" s="9"/>
      <c r="AM9" s="9"/>
      <c r="AN9" s="30">
        <f t="shared" si="6"/>
        <v>1</v>
      </c>
      <c r="AO9" s="9">
        <v>1</v>
      </c>
      <c r="AP9" s="9">
        <v>1</v>
      </c>
      <c r="AQ9" s="9"/>
      <c r="AR9" s="9"/>
      <c r="AS9" s="30">
        <f t="shared" si="7"/>
        <v>2</v>
      </c>
      <c r="AT9" s="12">
        <f t="shared" si="8"/>
        <v>12</v>
      </c>
    </row>
    <row r="10" spans="1:46" x14ac:dyDescent="0.25">
      <c r="A10" s="9" t="s">
        <v>23</v>
      </c>
      <c r="B10" s="9"/>
      <c r="C10" s="9"/>
      <c r="D10" s="9"/>
      <c r="E10" s="9"/>
      <c r="F10" s="30">
        <f t="shared" si="10"/>
        <v>0</v>
      </c>
      <c r="G10" s="9"/>
      <c r="H10" s="9"/>
      <c r="I10" s="9"/>
      <c r="J10" s="9">
        <v>1</v>
      </c>
      <c r="K10" s="30">
        <f t="shared" si="1"/>
        <v>1</v>
      </c>
      <c r="L10" s="9"/>
      <c r="M10" s="9"/>
      <c r="N10" s="9"/>
      <c r="O10" s="9"/>
      <c r="P10" s="30">
        <f t="shared" si="2"/>
        <v>0</v>
      </c>
      <c r="Q10" s="9"/>
      <c r="R10" s="9"/>
      <c r="S10" s="9">
        <v>1</v>
      </c>
      <c r="T10" s="9"/>
      <c r="U10" s="30">
        <f t="shared" si="9"/>
        <v>1</v>
      </c>
      <c r="V10" s="9"/>
      <c r="W10" s="9"/>
      <c r="X10" s="9"/>
      <c r="Y10" s="30">
        <f t="shared" si="3"/>
        <v>0</v>
      </c>
      <c r="Z10" s="9"/>
      <c r="AA10" s="9"/>
      <c r="AB10" s="9"/>
      <c r="AC10" s="9"/>
      <c r="AD10" s="30">
        <f t="shared" si="4"/>
        <v>0</v>
      </c>
      <c r="AE10" s="9"/>
      <c r="AF10" s="9"/>
      <c r="AG10" s="9"/>
      <c r="AH10" s="9"/>
      <c r="AI10" s="30">
        <f t="shared" si="5"/>
        <v>0</v>
      </c>
      <c r="AJ10" s="9"/>
      <c r="AK10" s="9"/>
      <c r="AL10" s="9"/>
      <c r="AM10" s="9">
        <v>1</v>
      </c>
      <c r="AN10" s="30">
        <f t="shared" si="6"/>
        <v>1</v>
      </c>
      <c r="AO10" s="9"/>
      <c r="AP10" s="9"/>
      <c r="AQ10" s="9">
        <v>1</v>
      </c>
      <c r="AR10" s="9"/>
      <c r="AS10" s="30">
        <f t="shared" si="7"/>
        <v>1</v>
      </c>
      <c r="AT10" s="12">
        <f t="shared" si="8"/>
        <v>4</v>
      </c>
    </row>
    <row r="11" spans="1:46" x14ac:dyDescent="0.25">
      <c r="A11" s="9" t="s">
        <v>24</v>
      </c>
      <c r="B11" s="9"/>
      <c r="C11" s="9"/>
      <c r="D11" s="9"/>
      <c r="E11" s="9"/>
      <c r="F11" s="30">
        <f t="shared" si="10"/>
        <v>0</v>
      </c>
      <c r="G11" s="9"/>
      <c r="H11" s="9"/>
      <c r="I11" s="9"/>
      <c r="J11" s="9"/>
      <c r="K11" s="30">
        <f t="shared" si="1"/>
        <v>0</v>
      </c>
      <c r="L11" s="9"/>
      <c r="M11" s="9"/>
      <c r="N11" s="9"/>
      <c r="O11" s="9"/>
      <c r="P11" s="30">
        <f t="shared" si="2"/>
        <v>0</v>
      </c>
      <c r="Q11" s="9"/>
      <c r="R11" s="9"/>
      <c r="S11" s="9"/>
      <c r="T11" s="9"/>
      <c r="U11" s="30">
        <f t="shared" si="9"/>
        <v>0</v>
      </c>
      <c r="V11" s="9"/>
      <c r="W11" s="9"/>
      <c r="X11" s="9"/>
      <c r="Y11" s="30">
        <f t="shared" si="3"/>
        <v>0</v>
      </c>
      <c r="Z11" s="9"/>
      <c r="AA11" s="9"/>
      <c r="AB11" s="9"/>
      <c r="AC11" s="9"/>
      <c r="AD11" s="30">
        <f t="shared" si="4"/>
        <v>0</v>
      </c>
      <c r="AE11" s="9"/>
      <c r="AF11" s="9"/>
      <c r="AG11" s="9"/>
      <c r="AH11" s="9"/>
      <c r="AI11" s="30">
        <f t="shared" si="5"/>
        <v>0</v>
      </c>
      <c r="AJ11" s="9"/>
      <c r="AK11" s="9"/>
      <c r="AL11" s="9"/>
      <c r="AM11" s="9"/>
      <c r="AN11" s="30">
        <f t="shared" si="6"/>
        <v>0</v>
      </c>
      <c r="AO11" s="9"/>
      <c r="AP11" s="9"/>
      <c r="AQ11" s="9"/>
      <c r="AR11" s="9"/>
      <c r="AS11" s="30">
        <f t="shared" si="7"/>
        <v>0</v>
      </c>
      <c r="AT11" s="12">
        <f t="shared" si="8"/>
        <v>0</v>
      </c>
    </row>
    <row r="12" spans="1:46" x14ac:dyDescent="0.25">
      <c r="A12" s="9" t="s">
        <v>25</v>
      </c>
      <c r="B12" s="9"/>
      <c r="C12" s="9"/>
      <c r="D12" s="9"/>
      <c r="E12" s="9"/>
      <c r="F12" s="30">
        <f t="shared" si="10"/>
        <v>0</v>
      </c>
      <c r="G12" s="9"/>
      <c r="H12" s="9"/>
      <c r="I12" s="9"/>
      <c r="J12" s="9"/>
      <c r="K12" s="30">
        <f t="shared" si="1"/>
        <v>0</v>
      </c>
      <c r="L12" s="9"/>
      <c r="M12" s="9"/>
      <c r="N12" s="9"/>
      <c r="O12" s="9"/>
      <c r="P12" s="30">
        <f t="shared" si="2"/>
        <v>0</v>
      </c>
      <c r="Q12" s="9"/>
      <c r="R12" s="9"/>
      <c r="S12" s="9"/>
      <c r="T12" s="9"/>
      <c r="U12" s="30">
        <f t="shared" si="9"/>
        <v>0</v>
      </c>
      <c r="V12" s="9"/>
      <c r="W12" s="9"/>
      <c r="X12" s="9"/>
      <c r="Y12" s="30">
        <f t="shared" si="3"/>
        <v>0</v>
      </c>
      <c r="Z12" s="9"/>
      <c r="AA12" s="9"/>
      <c r="AB12" s="9"/>
      <c r="AC12" s="9"/>
      <c r="AD12" s="30">
        <f t="shared" si="4"/>
        <v>0</v>
      </c>
      <c r="AE12" s="9"/>
      <c r="AF12" s="9"/>
      <c r="AG12" s="9"/>
      <c r="AH12" s="9"/>
      <c r="AI12" s="30">
        <f t="shared" si="5"/>
        <v>0</v>
      </c>
      <c r="AJ12" s="9"/>
      <c r="AK12" s="9"/>
      <c r="AL12" s="9"/>
      <c r="AM12" s="9"/>
      <c r="AN12" s="30">
        <f t="shared" si="6"/>
        <v>0</v>
      </c>
      <c r="AO12" s="9"/>
      <c r="AP12" s="9"/>
      <c r="AQ12" s="9"/>
      <c r="AR12" s="9"/>
      <c r="AS12" s="30">
        <f t="shared" si="7"/>
        <v>0</v>
      </c>
      <c r="AT12" s="12">
        <f t="shared" si="8"/>
        <v>0</v>
      </c>
    </row>
    <row r="13" spans="1:46" x14ac:dyDescent="0.25">
      <c r="A13" s="9" t="s">
        <v>26</v>
      </c>
      <c r="B13" s="32"/>
      <c r="C13" s="32"/>
      <c r="D13" s="32"/>
      <c r="E13" s="32"/>
      <c r="F13" s="30">
        <f t="shared" si="10"/>
        <v>0</v>
      </c>
      <c r="G13" s="32"/>
      <c r="H13" s="32"/>
      <c r="I13" s="32"/>
      <c r="J13" s="32"/>
      <c r="K13" s="33">
        <f t="shared" si="1"/>
        <v>0</v>
      </c>
      <c r="L13" s="32"/>
      <c r="M13" s="32"/>
      <c r="N13" s="32"/>
      <c r="O13" s="32"/>
      <c r="P13" s="33">
        <f t="shared" si="2"/>
        <v>0</v>
      </c>
      <c r="Q13" s="32"/>
      <c r="R13" s="32"/>
      <c r="S13" s="32"/>
      <c r="T13" s="32"/>
      <c r="U13" s="33">
        <f t="shared" si="9"/>
        <v>0</v>
      </c>
      <c r="V13" s="32"/>
      <c r="W13" s="32"/>
      <c r="X13" s="32"/>
      <c r="Y13" s="30">
        <f t="shared" si="3"/>
        <v>0</v>
      </c>
      <c r="Z13" s="32"/>
      <c r="AA13" s="32"/>
      <c r="AB13" s="32"/>
      <c r="AC13" s="32"/>
      <c r="AD13" s="33">
        <f t="shared" si="4"/>
        <v>0</v>
      </c>
      <c r="AE13" s="32"/>
      <c r="AF13" s="32"/>
      <c r="AG13" s="32"/>
      <c r="AH13" s="32"/>
      <c r="AI13" s="33">
        <f t="shared" si="5"/>
        <v>0</v>
      </c>
      <c r="AJ13" s="32"/>
      <c r="AK13" s="32"/>
      <c r="AL13" s="32"/>
      <c r="AM13" s="32"/>
      <c r="AN13" s="33">
        <f t="shared" si="6"/>
        <v>0</v>
      </c>
      <c r="AO13" s="32"/>
      <c r="AP13" s="32"/>
      <c r="AQ13" s="32"/>
      <c r="AR13" s="32"/>
      <c r="AS13" s="33">
        <f t="shared" si="7"/>
        <v>0</v>
      </c>
      <c r="AT13" s="12">
        <f t="shared" si="8"/>
        <v>0</v>
      </c>
    </row>
    <row r="14" spans="1:46" x14ac:dyDescent="0.25">
      <c r="A14" s="9" t="s">
        <v>27</v>
      </c>
      <c r="B14" s="32"/>
      <c r="C14" s="32"/>
      <c r="D14" s="32"/>
      <c r="E14" s="32"/>
      <c r="F14" s="30">
        <f t="shared" si="10"/>
        <v>0</v>
      </c>
      <c r="G14" s="32"/>
      <c r="H14" s="32"/>
      <c r="I14" s="32"/>
      <c r="J14" s="32"/>
      <c r="K14" s="33">
        <f t="shared" si="1"/>
        <v>0</v>
      </c>
      <c r="L14" s="32"/>
      <c r="M14" s="32"/>
      <c r="N14" s="32"/>
      <c r="O14" s="32"/>
      <c r="P14" s="33">
        <f t="shared" si="2"/>
        <v>0</v>
      </c>
      <c r="Q14" s="32"/>
      <c r="R14" s="32"/>
      <c r="S14" s="32"/>
      <c r="T14" s="32"/>
      <c r="U14" s="33">
        <f t="shared" si="9"/>
        <v>0</v>
      </c>
      <c r="V14" s="32"/>
      <c r="W14" s="32"/>
      <c r="X14" s="32"/>
      <c r="Y14" s="30">
        <f t="shared" si="3"/>
        <v>0</v>
      </c>
      <c r="Z14" s="32"/>
      <c r="AA14" s="32"/>
      <c r="AB14" s="32"/>
      <c r="AC14" s="32"/>
      <c r="AD14" s="33">
        <f t="shared" si="4"/>
        <v>0</v>
      </c>
      <c r="AE14" s="32"/>
      <c r="AF14" s="32"/>
      <c r="AG14" s="32"/>
      <c r="AH14" s="32"/>
      <c r="AI14" s="33">
        <f t="shared" si="5"/>
        <v>0</v>
      </c>
      <c r="AJ14" s="32"/>
      <c r="AK14" s="32"/>
      <c r="AL14" s="32"/>
      <c r="AM14" s="32"/>
      <c r="AN14" s="33">
        <f t="shared" si="6"/>
        <v>0</v>
      </c>
      <c r="AO14" s="32"/>
      <c r="AP14" s="32"/>
      <c r="AQ14" s="32"/>
      <c r="AR14" s="32"/>
      <c r="AS14" s="33">
        <f t="shared" si="7"/>
        <v>0</v>
      </c>
      <c r="AT14" s="12">
        <f t="shared" si="8"/>
        <v>0</v>
      </c>
    </row>
    <row r="15" spans="1:46" x14ac:dyDescent="0.25">
      <c r="F15" s="31"/>
      <c r="K15" s="31"/>
      <c r="P15" s="31"/>
      <c r="U15" s="31"/>
      <c r="Y15" s="31"/>
      <c r="AD15" s="31"/>
      <c r="AI15" s="31"/>
      <c r="AN15" s="31"/>
      <c r="AS15" s="31"/>
      <c r="AT15" s="12">
        <f t="shared" si="8"/>
        <v>0</v>
      </c>
    </row>
    <row r="16" spans="1:46" x14ac:dyDescent="0.25">
      <c r="F16" s="31"/>
      <c r="K16" s="31"/>
      <c r="P16" s="31"/>
      <c r="U16" s="31"/>
      <c r="Y16" s="31"/>
      <c r="AD16" s="31"/>
      <c r="AI16" s="31"/>
      <c r="AN16" s="31"/>
      <c r="AS16" s="31"/>
    </row>
    <row r="17" spans="6:45" x14ac:dyDescent="0.25">
      <c r="F17" s="31"/>
      <c r="K17" s="31"/>
      <c r="P17" s="31"/>
      <c r="U17" s="31"/>
      <c r="Y17" s="31"/>
      <c r="AD17" s="31"/>
      <c r="AI17" s="31"/>
      <c r="AN17" s="31"/>
      <c r="AS17" s="31"/>
    </row>
    <row r="18" spans="6:45" x14ac:dyDescent="0.25">
      <c r="F18" s="31"/>
      <c r="K18" s="31"/>
      <c r="P18" s="31"/>
      <c r="U18" s="31"/>
      <c r="Y18" s="31"/>
      <c r="AD18" s="31"/>
      <c r="AI18" s="31"/>
      <c r="AN18" s="31"/>
      <c r="AS18" s="31"/>
    </row>
    <row r="19" spans="6:45" x14ac:dyDescent="0.25">
      <c r="F19" s="31"/>
      <c r="K19" s="31"/>
      <c r="P19" s="31"/>
      <c r="U19" s="31"/>
      <c r="Y19" s="31"/>
      <c r="AD19" s="31"/>
      <c r="AI19" s="31"/>
      <c r="AN19" s="31"/>
      <c r="AS19" s="31"/>
    </row>
    <row r="20" spans="6:45" x14ac:dyDescent="0.25">
      <c r="F20" s="31"/>
      <c r="K20" s="31"/>
      <c r="P20" s="31"/>
      <c r="U20" s="31"/>
      <c r="Y20" s="31"/>
      <c r="AD20" s="31"/>
      <c r="AI20" s="31"/>
      <c r="AN20" s="31"/>
      <c r="AS20" s="31"/>
    </row>
    <row r="21" spans="6:45" ht="15.75" customHeight="1" x14ac:dyDescent="0.25">
      <c r="F21" s="31"/>
      <c r="K21" s="31"/>
      <c r="P21" s="31"/>
      <c r="U21" s="31"/>
      <c r="Y21" s="31"/>
      <c r="AD21" s="31"/>
      <c r="AI21" s="31"/>
      <c r="AN21" s="31"/>
      <c r="AS21" s="31"/>
    </row>
    <row r="22" spans="6:45" ht="15.75" customHeight="1" x14ac:dyDescent="0.25">
      <c r="F22" s="31"/>
      <c r="K22" s="31"/>
      <c r="P22" s="31"/>
      <c r="U22" s="31"/>
      <c r="Y22" s="31"/>
      <c r="AD22" s="31"/>
      <c r="AI22" s="31"/>
      <c r="AN22" s="31"/>
      <c r="AS22" s="31"/>
    </row>
    <row r="23" spans="6:45" ht="15.75" customHeight="1" x14ac:dyDescent="0.25">
      <c r="F23" s="31"/>
      <c r="K23" s="31"/>
      <c r="P23" s="31"/>
      <c r="U23" s="31"/>
      <c r="Y23" s="31"/>
      <c r="AD23" s="31"/>
      <c r="AI23" s="31"/>
      <c r="AN23" s="31"/>
      <c r="AS23" s="31"/>
    </row>
    <row r="24" spans="6:45" ht="15.75" customHeight="1" x14ac:dyDescent="0.25">
      <c r="F24" s="31"/>
      <c r="K24" s="31"/>
      <c r="P24" s="31"/>
      <c r="U24" s="31"/>
      <c r="Y24" s="31"/>
      <c r="AD24" s="31"/>
      <c r="AI24" s="31"/>
      <c r="AN24" s="31"/>
      <c r="AS24" s="31"/>
    </row>
    <row r="25" spans="6:45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</row>
    <row r="26" spans="6:45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6:45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6:45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6:45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6:45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6:45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6:45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6:45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6:45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997"/>
  <sheetViews>
    <sheetView workbookViewId="0"/>
  </sheetViews>
  <sheetFormatPr defaultColWidth="14.42578125" defaultRowHeight="15" customHeight="1" x14ac:dyDescent="0.25"/>
  <cols>
    <col min="1" max="1" width="24.425781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83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29.2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1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29" t="s">
        <v>79</v>
      </c>
    </row>
    <row r="5" spans="1:46" x14ac:dyDescent="0.25">
      <c r="A5" s="36" t="s">
        <v>20</v>
      </c>
      <c r="B5" s="37"/>
      <c r="C5" s="37"/>
      <c r="D5" s="37"/>
      <c r="E5" s="37"/>
      <c r="F5" s="38">
        <v>0</v>
      </c>
      <c r="G5" s="39">
        <v>1</v>
      </c>
      <c r="H5" s="37"/>
      <c r="I5" s="37"/>
      <c r="J5" s="37"/>
      <c r="K5" s="38">
        <v>1</v>
      </c>
      <c r="L5" s="39">
        <v>1</v>
      </c>
      <c r="M5" s="37"/>
      <c r="N5" s="37"/>
      <c r="O5" s="37"/>
      <c r="P5" s="38">
        <v>1</v>
      </c>
      <c r="Q5" s="39">
        <v>1</v>
      </c>
      <c r="R5" s="39">
        <v>1</v>
      </c>
      <c r="S5" s="39">
        <v>1</v>
      </c>
      <c r="T5" s="37"/>
      <c r="U5" s="38">
        <v>3</v>
      </c>
      <c r="V5" s="39">
        <v>1</v>
      </c>
      <c r="W5" s="39">
        <v>1</v>
      </c>
      <c r="X5" s="39">
        <v>1</v>
      </c>
      <c r="Y5" s="38">
        <v>3</v>
      </c>
      <c r="Z5" s="37"/>
      <c r="AA5" s="37"/>
      <c r="AB5" s="37"/>
      <c r="AC5" s="39">
        <v>1</v>
      </c>
      <c r="AD5" s="38">
        <v>1</v>
      </c>
      <c r="AE5" s="39">
        <v>1</v>
      </c>
      <c r="AF5" s="37"/>
      <c r="AG5" s="37"/>
      <c r="AH5" s="37"/>
      <c r="AI5" s="38">
        <v>1</v>
      </c>
      <c r="AJ5" s="39">
        <v>1</v>
      </c>
      <c r="AK5" s="39">
        <v>1</v>
      </c>
      <c r="AL5" s="37"/>
      <c r="AM5" s="37"/>
      <c r="AN5" s="38">
        <v>2</v>
      </c>
      <c r="AO5" s="37"/>
      <c r="AP5" s="37"/>
      <c r="AQ5" s="39">
        <v>1</v>
      </c>
      <c r="AR5" s="37"/>
      <c r="AS5" s="38">
        <v>1</v>
      </c>
      <c r="AT5" s="12">
        <f t="shared" ref="AT5:AT17" si="0">F5+K5+P5+U5+Y5+AD5+AI5+AN5+AS5</f>
        <v>13</v>
      </c>
    </row>
    <row r="6" spans="1:46" x14ac:dyDescent="0.25">
      <c r="A6" s="36" t="s">
        <v>35</v>
      </c>
      <c r="B6" s="37"/>
      <c r="C6" s="37"/>
      <c r="D6" s="39">
        <v>1</v>
      </c>
      <c r="E6" s="37"/>
      <c r="F6" s="38">
        <v>1</v>
      </c>
      <c r="G6" s="37"/>
      <c r="H6" s="37"/>
      <c r="I6" s="37"/>
      <c r="J6" s="39">
        <v>1</v>
      </c>
      <c r="K6" s="38">
        <v>1</v>
      </c>
      <c r="L6" s="37"/>
      <c r="M6" s="39">
        <v>1</v>
      </c>
      <c r="N6" s="37"/>
      <c r="O6" s="37"/>
      <c r="P6" s="38">
        <v>1</v>
      </c>
      <c r="Q6" s="37"/>
      <c r="R6" s="37"/>
      <c r="S6" s="39">
        <v>1</v>
      </c>
      <c r="T6" s="37"/>
      <c r="U6" s="38">
        <v>1</v>
      </c>
      <c r="V6" s="37"/>
      <c r="W6" s="37"/>
      <c r="X6" s="37"/>
      <c r="Y6" s="38">
        <v>0</v>
      </c>
      <c r="Z6" s="37"/>
      <c r="AA6" s="39">
        <v>1</v>
      </c>
      <c r="AB6" s="37"/>
      <c r="AC6" s="37"/>
      <c r="AD6" s="38">
        <v>1</v>
      </c>
      <c r="AE6" s="37"/>
      <c r="AF6" s="39">
        <v>1</v>
      </c>
      <c r="AG6" s="37"/>
      <c r="AH6" s="37"/>
      <c r="AI6" s="38">
        <v>1</v>
      </c>
      <c r="AJ6" s="37"/>
      <c r="AK6" s="37"/>
      <c r="AL6" s="37"/>
      <c r="AM6" s="37"/>
      <c r="AN6" s="38">
        <v>0</v>
      </c>
      <c r="AO6" s="39"/>
      <c r="AP6" s="39">
        <v>1</v>
      </c>
      <c r="AQ6" s="37"/>
      <c r="AR6" s="37"/>
      <c r="AS6" s="38">
        <v>1</v>
      </c>
      <c r="AT6" s="12">
        <f t="shared" si="0"/>
        <v>7</v>
      </c>
    </row>
    <row r="7" spans="1:46" x14ac:dyDescent="0.25">
      <c r="A7" s="36" t="s">
        <v>29</v>
      </c>
      <c r="B7" s="37"/>
      <c r="C7" s="37"/>
      <c r="D7" s="39">
        <v>1</v>
      </c>
      <c r="E7" s="37"/>
      <c r="F7" s="38">
        <v>1</v>
      </c>
      <c r="G7" s="37"/>
      <c r="H7" s="37"/>
      <c r="I7" s="39">
        <v>1</v>
      </c>
      <c r="J7" s="37"/>
      <c r="K7" s="38">
        <v>1</v>
      </c>
      <c r="L7" s="37"/>
      <c r="M7" s="37"/>
      <c r="N7" s="39">
        <v>1</v>
      </c>
      <c r="O7" s="37"/>
      <c r="P7" s="38">
        <v>1</v>
      </c>
      <c r="Q7" s="37"/>
      <c r="R7" s="37"/>
      <c r="S7" s="39">
        <v>1</v>
      </c>
      <c r="T7" s="37"/>
      <c r="U7" s="38">
        <v>1</v>
      </c>
      <c r="V7" s="37"/>
      <c r="W7" s="39">
        <v>1</v>
      </c>
      <c r="X7" s="37"/>
      <c r="Y7" s="38">
        <v>1</v>
      </c>
      <c r="Z7" s="37"/>
      <c r="AA7" s="37"/>
      <c r="AB7" s="39">
        <v>1</v>
      </c>
      <c r="AC7" s="37"/>
      <c r="AD7" s="38">
        <v>1</v>
      </c>
      <c r="AE7" s="37"/>
      <c r="AF7" s="37"/>
      <c r="AG7" s="39">
        <v>1</v>
      </c>
      <c r="AH7" s="37"/>
      <c r="AI7" s="38">
        <v>1</v>
      </c>
      <c r="AJ7" s="37"/>
      <c r="AK7" s="37"/>
      <c r="AL7" s="39">
        <v>1</v>
      </c>
      <c r="AM7" s="37"/>
      <c r="AN7" s="38">
        <v>1</v>
      </c>
      <c r="AO7" s="39">
        <v>1</v>
      </c>
      <c r="AP7" s="37"/>
      <c r="AQ7" s="37"/>
      <c r="AR7" s="37"/>
      <c r="AS7" s="38">
        <v>1</v>
      </c>
      <c r="AT7" s="12">
        <f t="shared" si="0"/>
        <v>9</v>
      </c>
    </row>
    <row r="8" spans="1:46" x14ac:dyDescent="0.25">
      <c r="A8" s="36" t="s">
        <v>84</v>
      </c>
      <c r="B8" s="37"/>
      <c r="C8" s="37"/>
      <c r="D8" s="39">
        <v>1</v>
      </c>
      <c r="E8" s="37"/>
      <c r="F8" s="38">
        <v>1</v>
      </c>
      <c r="G8" s="39">
        <v>1</v>
      </c>
      <c r="H8" s="39">
        <v>1</v>
      </c>
      <c r="I8" s="39">
        <v>1</v>
      </c>
      <c r="J8" s="37"/>
      <c r="K8" s="38">
        <v>3</v>
      </c>
      <c r="L8" s="37"/>
      <c r="M8" s="37"/>
      <c r="N8" s="37"/>
      <c r="O8" s="39">
        <v>1</v>
      </c>
      <c r="P8" s="38">
        <v>1</v>
      </c>
      <c r="Q8" s="37"/>
      <c r="R8" s="39">
        <v>1</v>
      </c>
      <c r="S8" s="37"/>
      <c r="T8" s="37"/>
      <c r="U8" s="38">
        <v>1</v>
      </c>
      <c r="V8" s="39">
        <v>1</v>
      </c>
      <c r="W8" s="37"/>
      <c r="X8" s="37"/>
      <c r="Y8" s="38">
        <v>1</v>
      </c>
      <c r="Z8" s="37"/>
      <c r="AA8" s="39">
        <v>2</v>
      </c>
      <c r="AB8" s="37"/>
      <c r="AC8" s="37"/>
      <c r="AD8" s="38">
        <v>2</v>
      </c>
      <c r="AE8" s="39">
        <v>1</v>
      </c>
      <c r="AF8" s="37"/>
      <c r="AG8" s="39">
        <v>1</v>
      </c>
      <c r="AH8" s="37"/>
      <c r="AI8" s="38">
        <v>2</v>
      </c>
      <c r="AJ8" s="37"/>
      <c r="AK8" s="39">
        <v>1</v>
      </c>
      <c r="AL8" s="37"/>
      <c r="AM8" s="37"/>
      <c r="AN8" s="38">
        <v>1</v>
      </c>
      <c r="AO8" s="39">
        <v>1</v>
      </c>
      <c r="AP8" s="37"/>
      <c r="AQ8" s="39">
        <v>1</v>
      </c>
      <c r="AR8" s="37"/>
      <c r="AS8" s="38">
        <v>2</v>
      </c>
      <c r="AT8" s="12">
        <f t="shared" si="0"/>
        <v>14</v>
      </c>
    </row>
    <row r="9" spans="1:46" x14ac:dyDescent="0.25">
      <c r="A9" s="36" t="s">
        <v>36</v>
      </c>
      <c r="B9" s="37"/>
      <c r="C9" s="37"/>
      <c r="D9" s="37"/>
      <c r="E9" s="37"/>
      <c r="F9" s="38">
        <v>0</v>
      </c>
      <c r="G9" s="37"/>
      <c r="H9" s="37"/>
      <c r="I9" s="37"/>
      <c r="J9" s="37"/>
      <c r="K9" s="38">
        <v>0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8">
        <v>0</v>
      </c>
      <c r="V9" s="37"/>
      <c r="W9" s="37"/>
      <c r="X9" s="37"/>
      <c r="Y9" s="38">
        <v>0</v>
      </c>
      <c r="Z9" s="37"/>
      <c r="AA9" s="37"/>
      <c r="AB9" s="37"/>
      <c r="AC9" s="37"/>
      <c r="AD9" s="38">
        <v>0</v>
      </c>
      <c r="AE9" s="37"/>
      <c r="AF9" s="37"/>
      <c r="AG9" s="37"/>
      <c r="AH9" s="37"/>
      <c r="AI9" s="38">
        <v>0</v>
      </c>
      <c r="AJ9" s="37"/>
      <c r="AK9" s="37"/>
      <c r="AL9" s="37"/>
      <c r="AM9" s="37"/>
      <c r="AN9" s="38">
        <v>0</v>
      </c>
      <c r="AO9" s="37"/>
      <c r="AP9" s="37"/>
      <c r="AQ9" s="37"/>
      <c r="AR9" s="37"/>
      <c r="AS9" s="38">
        <v>0</v>
      </c>
      <c r="AT9" s="12">
        <f t="shared" si="0"/>
        <v>0</v>
      </c>
    </row>
    <row r="10" spans="1:46" x14ac:dyDescent="0.25">
      <c r="A10" s="36" t="s">
        <v>37</v>
      </c>
      <c r="B10" s="37"/>
      <c r="C10" s="37"/>
      <c r="D10" s="37"/>
      <c r="E10" s="39">
        <v>1</v>
      </c>
      <c r="F10" s="38">
        <v>1</v>
      </c>
      <c r="G10" s="37"/>
      <c r="H10" s="37"/>
      <c r="I10" s="37"/>
      <c r="J10" s="37">
        <v>1</v>
      </c>
      <c r="K10" s="38">
        <v>1</v>
      </c>
      <c r="L10" s="37"/>
      <c r="M10" s="37"/>
      <c r="N10" s="37"/>
      <c r="O10" s="37"/>
      <c r="P10" s="38">
        <v>0</v>
      </c>
      <c r="Q10" s="37"/>
      <c r="R10" s="37"/>
      <c r="S10" s="39">
        <v>1</v>
      </c>
      <c r="T10" s="37"/>
      <c r="U10" s="38">
        <v>1</v>
      </c>
      <c r="V10" s="37"/>
      <c r="W10" s="37"/>
      <c r="X10" s="37"/>
      <c r="Y10" s="38">
        <v>0</v>
      </c>
      <c r="Z10" s="37"/>
      <c r="AA10" s="37"/>
      <c r="AB10" s="37"/>
      <c r="AC10" s="37"/>
      <c r="AD10" s="38">
        <v>0</v>
      </c>
      <c r="AE10" s="37">
        <v>1</v>
      </c>
      <c r="AF10" s="37"/>
      <c r="AG10" s="37"/>
      <c r="AH10" s="37"/>
      <c r="AI10" s="38">
        <v>1</v>
      </c>
      <c r="AJ10" s="37"/>
      <c r="AK10" s="37"/>
      <c r="AL10" s="37"/>
      <c r="AM10" s="37">
        <v>1</v>
      </c>
      <c r="AN10" s="38">
        <v>1</v>
      </c>
      <c r="AO10" s="37"/>
      <c r="AP10" s="37"/>
      <c r="AQ10" s="39">
        <v>1</v>
      </c>
      <c r="AR10" s="37"/>
      <c r="AS10" s="38">
        <v>1</v>
      </c>
      <c r="AT10" s="12">
        <f t="shared" si="0"/>
        <v>6</v>
      </c>
    </row>
    <row r="11" spans="1:46" x14ac:dyDescent="0.25">
      <c r="A11" s="36" t="s">
        <v>38</v>
      </c>
      <c r="B11" s="37"/>
      <c r="C11" s="37"/>
      <c r="D11" s="37"/>
      <c r="E11" s="37"/>
      <c r="F11" s="38">
        <v>0</v>
      </c>
      <c r="G11" s="37"/>
      <c r="H11" s="37">
        <v>1</v>
      </c>
      <c r="I11" s="37"/>
      <c r="J11" s="37"/>
      <c r="K11" s="38">
        <v>1</v>
      </c>
      <c r="L11" s="37"/>
      <c r="M11" s="37"/>
      <c r="N11" s="37"/>
      <c r="O11" s="37"/>
      <c r="P11" s="38">
        <v>0</v>
      </c>
      <c r="Q11" s="39">
        <v>1</v>
      </c>
      <c r="R11" s="37"/>
      <c r="S11" s="37"/>
      <c r="T11" s="37"/>
      <c r="U11" s="38">
        <v>1</v>
      </c>
      <c r="V11" s="37"/>
      <c r="W11" s="37"/>
      <c r="X11" s="37"/>
      <c r="Y11" s="38">
        <v>0</v>
      </c>
      <c r="Z11" s="37"/>
      <c r="AA11" s="37"/>
      <c r="AB11" s="37"/>
      <c r="AC11" s="37"/>
      <c r="AD11" s="38">
        <v>0</v>
      </c>
      <c r="AE11" s="39"/>
      <c r="AF11" s="37"/>
      <c r="AG11" s="37"/>
      <c r="AH11" s="37">
        <v>1</v>
      </c>
      <c r="AI11" s="38">
        <v>1</v>
      </c>
      <c r="AJ11" s="37"/>
      <c r="AK11" s="37"/>
      <c r="AL11" s="37"/>
      <c r="AM11" s="37"/>
      <c r="AN11" s="38">
        <v>0</v>
      </c>
      <c r="AO11" s="37"/>
      <c r="AP11" s="37"/>
      <c r="AQ11" s="37"/>
      <c r="AR11" s="37"/>
      <c r="AS11" s="38">
        <v>0</v>
      </c>
      <c r="AT11" s="12">
        <f t="shared" si="0"/>
        <v>3</v>
      </c>
    </row>
    <row r="12" spans="1:46" x14ac:dyDescent="0.25">
      <c r="A12" s="36" t="s">
        <v>39</v>
      </c>
      <c r="B12" s="37"/>
      <c r="C12" s="37"/>
      <c r="D12" s="37"/>
      <c r="E12" s="37"/>
      <c r="F12" s="38">
        <v>0</v>
      </c>
      <c r="G12" s="37"/>
      <c r="H12" s="37"/>
      <c r="I12" s="37"/>
      <c r="J12" s="37"/>
      <c r="K12" s="38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8">
        <v>0</v>
      </c>
      <c r="V12" s="37"/>
      <c r="W12" s="37"/>
      <c r="X12" s="37"/>
      <c r="Y12" s="38">
        <v>0</v>
      </c>
      <c r="Z12" s="37"/>
      <c r="AA12" s="37"/>
      <c r="AB12" s="37"/>
      <c r="AC12" s="37"/>
      <c r="AD12" s="38">
        <v>0</v>
      </c>
      <c r="AE12" s="37"/>
      <c r="AF12" s="37"/>
      <c r="AG12" s="37"/>
      <c r="AH12" s="37"/>
      <c r="AI12" s="38">
        <v>0</v>
      </c>
      <c r="AJ12" s="37"/>
      <c r="AK12" s="37"/>
      <c r="AL12" s="37"/>
      <c r="AM12" s="37"/>
      <c r="AN12" s="38">
        <v>0</v>
      </c>
      <c r="AO12" s="37"/>
      <c r="AP12" s="37"/>
      <c r="AQ12" s="37"/>
      <c r="AR12" s="37"/>
      <c r="AS12" s="38">
        <v>0</v>
      </c>
      <c r="AT12" s="12">
        <f t="shared" si="0"/>
        <v>0</v>
      </c>
    </row>
    <row r="13" spans="1:46" x14ac:dyDescent="0.25">
      <c r="A13" s="36" t="s">
        <v>43</v>
      </c>
      <c r="B13" s="37"/>
      <c r="C13" s="37"/>
      <c r="D13" s="37"/>
      <c r="E13" s="37"/>
      <c r="F13" s="38">
        <v>0</v>
      </c>
      <c r="G13" s="37"/>
      <c r="H13" s="37"/>
      <c r="I13" s="37"/>
      <c r="J13" s="37"/>
      <c r="K13" s="38">
        <v>0</v>
      </c>
      <c r="L13" s="37"/>
      <c r="M13" s="37"/>
      <c r="N13" s="37"/>
      <c r="O13" s="37"/>
      <c r="P13" s="38">
        <v>0</v>
      </c>
      <c r="Q13" s="37"/>
      <c r="R13" s="37"/>
      <c r="S13" s="39">
        <v>1</v>
      </c>
      <c r="T13" s="37"/>
      <c r="U13" s="38">
        <v>1</v>
      </c>
      <c r="V13" s="37"/>
      <c r="W13" s="37"/>
      <c r="X13" s="37"/>
      <c r="Y13" s="38">
        <v>0</v>
      </c>
      <c r="Z13" s="37"/>
      <c r="AA13" s="37"/>
      <c r="AB13" s="39">
        <v>1</v>
      </c>
      <c r="AC13" s="37"/>
      <c r="AD13" s="38">
        <v>1</v>
      </c>
      <c r="AE13" s="37"/>
      <c r="AF13" s="37"/>
      <c r="AG13" s="37"/>
      <c r="AH13" s="37"/>
      <c r="AI13" s="38">
        <v>0</v>
      </c>
      <c r="AJ13" s="37"/>
      <c r="AK13" s="37"/>
      <c r="AL13" s="37"/>
      <c r="AM13" s="37"/>
      <c r="AN13" s="38">
        <v>0</v>
      </c>
      <c r="AO13" s="37"/>
      <c r="AP13" s="39">
        <v>1</v>
      </c>
      <c r="AQ13" s="37"/>
      <c r="AR13" s="37"/>
      <c r="AS13" s="38">
        <v>1</v>
      </c>
      <c r="AT13" s="12">
        <f t="shared" si="0"/>
        <v>3</v>
      </c>
    </row>
    <row r="14" spans="1:46" x14ac:dyDescent="0.25">
      <c r="A14" s="9" t="s">
        <v>25</v>
      </c>
      <c r="B14" s="32"/>
      <c r="C14" s="32"/>
      <c r="D14" s="32"/>
      <c r="E14" s="32"/>
      <c r="F14" s="30">
        <f t="shared" ref="F14:F17" si="1">SUM(B14:E14)</f>
        <v>0</v>
      </c>
      <c r="G14" s="32"/>
      <c r="H14" s="32"/>
      <c r="I14" s="32"/>
      <c r="J14" s="32"/>
      <c r="K14" s="33">
        <f t="shared" ref="K14:K17" si="2">SUM(G14:J14)</f>
        <v>0</v>
      </c>
      <c r="L14" s="32"/>
      <c r="M14" s="32"/>
      <c r="N14" s="32"/>
      <c r="O14" s="32"/>
      <c r="P14" s="33">
        <f t="shared" ref="P14:P17" si="3">SUM(L14:O14)</f>
        <v>0</v>
      </c>
      <c r="Q14" s="32"/>
      <c r="R14" s="32"/>
      <c r="S14" s="32"/>
      <c r="T14" s="32"/>
      <c r="U14" s="33">
        <f t="shared" ref="U14:U17" si="4">SUM(Q14:T14)</f>
        <v>0</v>
      </c>
      <c r="V14" s="32"/>
      <c r="W14" s="32"/>
      <c r="X14" s="32"/>
      <c r="Y14" s="30">
        <f t="shared" ref="Y14:Y17" si="5">SUM(V14:X14)</f>
        <v>0</v>
      </c>
      <c r="Z14" s="32"/>
      <c r="AA14" s="32"/>
      <c r="AB14" s="32"/>
      <c r="AC14" s="32"/>
      <c r="AD14" s="33">
        <f t="shared" ref="AD14:AD17" si="6">SUM(Z14:AC14)</f>
        <v>0</v>
      </c>
      <c r="AE14" s="32"/>
      <c r="AF14" s="32"/>
      <c r="AG14" s="32"/>
      <c r="AH14" s="32"/>
      <c r="AI14" s="33">
        <f t="shared" ref="AI14:AI17" si="7">SUM(AE14:AH14)</f>
        <v>0</v>
      </c>
      <c r="AJ14" s="32"/>
      <c r="AK14" s="32"/>
      <c r="AL14" s="32"/>
      <c r="AM14" s="32"/>
      <c r="AN14" s="33">
        <f t="shared" ref="AN14:AN17" si="8">SUM(AJ14:AM14)</f>
        <v>0</v>
      </c>
      <c r="AO14" s="32"/>
      <c r="AP14" s="32"/>
      <c r="AQ14" s="32"/>
      <c r="AR14" s="32"/>
      <c r="AS14" s="33">
        <f t="shared" ref="AS14:AS17" si="9">SUM(AO14:AR14)</f>
        <v>0</v>
      </c>
      <c r="AT14" s="12">
        <f t="shared" si="0"/>
        <v>0</v>
      </c>
    </row>
    <row r="15" spans="1:46" x14ac:dyDescent="0.25">
      <c r="A15" s="9" t="s">
        <v>24</v>
      </c>
      <c r="B15" s="32"/>
      <c r="C15" s="32"/>
      <c r="D15" s="32"/>
      <c r="E15" s="32"/>
      <c r="F15" s="30">
        <f t="shared" si="1"/>
        <v>0</v>
      </c>
      <c r="G15" s="32"/>
      <c r="H15" s="32"/>
      <c r="I15" s="32"/>
      <c r="J15" s="32"/>
      <c r="K15" s="33">
        <f t="shared" si="2"/>
        <v>0</v>
      </c>
      <c r="L15" s="32"/>
      <c r="M15" s="32"/>
      <c r="N15" s="32"/>
      <c r="O15" s="32"/>
      <c r="P15" s="33">
        <f t="shared" si="3"/>
        <v>0</v>
      </c>
      <c r="Q15" s="32"/>
      <c r="R15" s="32"/>
      <c r="S15" s="32"/>
      <c r="T15" s="32"/>
      <c r="U15" s="33">
        <f t="shared" si="4"/>
        <v>0</v>
      </c>
      <c r="V15" s="32"/>
      <c r="W15" s="32"/>
      <c r="X15" s="32"/>
      <c r="Y15" s="30">
        <f t="shared" si="5"/>
        <v>0</v>
      </c>
      <c r="Z15" s="32"/>
      <c r="AA15" s="32"/>
      <c r="AB15" s="32"/>
      <c r="AC15" s="32"/>
      <c r="AD15" s="33">
        <f t="shared" si="6"/>
        <v>0</v>
      </c>
      <c r="AE15" s="32"/>
      <c r="AF15" s="32"/>
      <c r="AG15" s="32"/>
      <c r="AH15" s="32"/>
      <c r="AI15" s="33">
        <f t="shared" si="7"/>
        <v>0</v>
      </c>
      <c r="AJ15" s="32"/>
      <c r="AK15" s="32"/>
      <c r="AL15" s="32"/>
      <c r="AM15" s="32"/>
      <c r="AN15" s="33">
        <f t="shared" si="8"/>
        <v>0</v>
      </c>
      <c r="AO15" s="32"/>
      <c r="AP15" s="32"/>
      <c r="AQ15" s="32"/>
      <c r="AR15" s="32"/>
      <c r="AS15" s="33">
        <f t="shared" si="9"/>
        <v>0</v>
      </c>
      <c r="AT15" s="12">
        <f t="shared" si="0"/>
        <v>0</v>
      </c>
    </row>
    <row r="16" spans="1:46" x14ac:dyDescent="0.25">
      <c r="A16" s="9" t="s">
        <v>26</v>
      </c>
      <c r="B16" s="32"/>
      <c r="C16" s="32"/>
      <c r="D16" s="32"/>
      <c r="E16" s="32"/>
      <c r="F16" s="30">
        <f t="shared" si="1"/>
        <v>0</v>
      </c>
      <c r="G16" s="32"/>
      <c r="H16" s="32"/>
      <c r="I16" s="32"/>
      <c r="J16" s="32"/>
      <c r="K16" s="33">
        <f t="shared" si="2"/>
        <v>0</v>
      </c>
      <c r="L16" s="32"/>
      <c r="M16" s="32"/>
      <c r="N16" s="32"/>
      <c r="O16" s="32"/>
      <c r="P16" s="33">
        <f t="shared" si="3"/>
        <v>0</v>
      </c>
      <c r="Q16" s="32"/>
      <c r="R16" s="32"/>
      <c r="S16" s="32"/>
      <c r="T16" s="32"/>
      <c r="U16" s="33">
        <f t="shared" si="4"/>
        <v>0</v>
      </c>
      <c r="V16" s="32"/>
      <c r="W16" s="32"/>
      <c r="X16" s="32"/>
      <c r="Y16" s="30">
        <f t="shared" si="5"/>
        <v>0</v>
      </c>
      <c r="Z16" s="32"/>
      <c r="AA16" s="32"/>
      <c r="AB16" s="32"/>
      <c r="AC16" s="32"/>
      <c r="AD16" s="33">
        <f t="shared" si="6"/>
        <v>0</v>
      </c>
      <c r="AE16" s="32"/>
      <c r="AF16" s="32"/>
      <c r="AG16" s="32"/>
      <c r="AH16" s="32"/>
      <c r="AI16" s="33">
        <f t="shared" si="7"/>
        <v>0</v>
      </c>
      <c r="AJ16" s="32"/>
      <c r="AK16" s="32"/>
      <c r="AL16" s="32"/>
      <c r="AM16" s="32"/>
      <c r="AN16" s="33">
        <f t="shared" si="8"/>
        <v>0</v>
      </c>
      <c r="AO16" s="32"/>
      <c r="AP16" s="32"/>
      <c r="AQ16" s="32"/>
      <c r="AR16" s="32"/>
      <c r="AS16" s="33">
        <f t="shared" si="9"/>
        <v>0</v>
      </c>
      <c r="AT16" s="12">
        <f t="shared" si="0"/>
        <v>0</v>
      </c>
    </row>
    <row r="17" spans="1:46" x14ac:dyDescent="0.25">
      <c r="A17" s="9" t="s">
        <v>27</v>
      </c>
      <c r="B17" s="32"/>
      <c r="C17" s="32"/>
      <c r="D17" s="32"/>
      <c r="E17" s="32"/>
      <c r="F17" s="30">
        <f t="shared" si="1"/>
        <v>0</v>
      </c>
      <c r="G17" s="32"/>
      <c r="H17" s="32"/>
      <c r="I17" s="32"/>
      <c r="J17" s="32"/>
      <c r="K17" s="33">
        <f t="shared" si="2"/>
        <v>0</v>
      </c>
      <c r="L17" s="32"/>
      <c r="M17" s="32"/>
      <c r="N17" s="32"/>
      <c r="O17" s="32"/>
      <c r="P17" s="33">
        <f t="shared" si="3"/>
        <v>0</v>
      </c>
      <c r="Q17" s="32"/>
      <c r="R17" s="32"/>
      <c r="S17" s="32"/>
      <c r="T17" s="32"/>
      <c r="U17" s="33">
        <f t="shared" si="4"/>
        <v>0</v>
      </c>
      <c r="V17" s="32"/>
      <c r="W17" s="32"/>
      <c r="X17" s="32"/>
      <c r="Y17" s="30">
        <f t="shared" si="5"/>
        <v>0</v>
      </c>
      <c r="Z17" s="32"/>
      <c r="AA17" s="32"/>
      <c r="AB17" s="32"/>
      <c r="AC17" s="32"/>
      <c r="AD17" s="33">
        <f t="shared" si="6"/>
        <v>0</v>
      </c>
      <c r="AE17" s="32"/>
      <c r="AF17" s="32"/>
      <c r="AG17" s="32"/>
      <c r="AH17" s="32"/>
      <c r="AI17" s="33">
        <f t="shared" si="7"/>
        <v>0</v>
      </c>
      <c r="AJ17" s="32"/>
      <c r="AK17" s="32"/>
      <c r="AL17" s="32"/>
      <c r="AM17" s="32"/>
      <c r="AN17" s="33">
        <f t="shared" si="8"/>
        <v>0</v>
      </c>
      <c r="AO17" s="32"/>
      <c r="AP17" s="32"/>
      <c r="AQ17" s="32"/>
      <c r="AR17" s="32"/>
      <c r="AS17" s="33">
        <f t="shared" si="9"/>
        <v>0</v>
      </c>
      <c r="AT17" s="12">
        <f t="shared" si="0"/>
        <v>0</v>
      </c>
    </row>
    <row r="18" spans="1:46" ht="15.75" customHeight="1" x14ac:dyDescent="0.25">
      <c r="F18" s="31"/>
      <c r="K18" s="31"/>
      <c r="P18" s="31"/>
      <c r="U18" s="31"/>
      <c r="Y18" s="31"/>
      <c r="AD18" s="31"/>
      <c r="AI18" s="31"/>
      <c r="AN18" s="31"/>
      <c r="AS18" s="31"/>
    </row>
    <row r="19" spans="1:46" ht="15.75" customHeight="1" x14ac:dyDescent="0.25">
      <c r="F19" s="31"/>
      <c r="K19" s="31"/>
      <c r="P19" s="31"/>
      <c r="U19" s="31"/>
      <c r="Y19" s="31"/>
      <c r="AD19" s="31"/>
      <c r="AI19" s="31"/>
      <c r="AN19" s="31"/>
      <c r="AS19" s="31"/>
    </row>
    <row r="20" spans="1:46" ht="15.75" customHeight="1" x14ac:dyDescent="0.25">
      <c r="F20" s="31"/>
      <c r="K20" s="31"/>
      <c r="P20" s="31"/>
      <c r="U20" s="31"/>
      <c r="Y20" s="31"/>
      <c r="AD20" s="31"/>
      <c r="AI20" s="31"/>
      <c r="AN20" s="31"/>
      <c r="AS20" s="31"/>
    </row>
    <row r="21" spans="1:46" ht="15.75" customHeight="1" x14ac:dyDescent="0.25">
      <c r="F21" s="31"/>
      <c r="K21" s="31"/>
      <c r="P21" s="31"/>
      <c r="U21" s="31"/>
      <c r="Y21" s="31"/>
      <c r="AD21" s="31"/>
      <c r="AI21" s="31"/>
      <c r="AN21" s="31"/>
      <c r="AS21" s="31"/>
    </row>
    <row r="22" spans="1:46" ht="15.75" customHeight="1" x14ac:dyDescent="0.25">
      <c r="F22" s="31"/>
      <c r="K22" s="31"/>
      <c r="P22" s="31"/>
      <c r="U22" s="31"/>
      <c r="Y22" s="31"/>
      <c r="AD22" s="31"/>
      <c r="AI22" s="31"/>
      <c r="AN22" s="31"/>
      <c r="AS22" s="31"/>
    </row>
    <row r="23" spans="1:46" ht="15.75" customHeight="1" x14ac:dyDescent="0.25">
      <c r="F23" s="31"/>
      <c r="K23" s="31"/>
      <c r="P23" s="31"/>
      <c r="U23" s="31"/>
      <c r="Y23" s="31"/>
      <c r="AD23" s="31"/>
      <c r="AI23" s="31"/>
      <c r="AN23" s="31"/>
      <c r="AS23" s="31"/>
    </row>
    <row r="24" spans="1:46" ht="15.75" customHeight="1" x14ac:dyDescent="0.25">
      <c r="F24" s="31"/>
      <c r="K24" s="31"/>
      <c r="P24" s="31"/>
      <c r="U24" s="31"/>
      <c r="Y24" s="31"/>
      <c r="AD24" s="31"/>
      <c r="AI24" s="31"/>
      <c r="AN24" s="31"/>
      <c r="AS24" s="31"/>
    </row>
    <row r="25" spans="1:46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</row>
    <row r="26" spans="1:46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1:46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1:46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1:46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1:46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1:46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1:46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1001"/>
  <sheetViews>
    <sheetView workbookViewId="0"/>
  </sheetViews>
  <sheetFormatPr defaultColWidth="14.42578125" defaultRowHeight="15" customHeight="1" x14ac:dyDescent="0.25"/>
  <cols>
    <col min="1" max="1" width="23.425781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85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x14ac:dyDescent="0.25">
      <c r="A3" s="1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1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29" t="s">
        <v>79</v>
      </c>
    </row>
    <row r="5" spans="1:46" x14ac:dyDescent="0.25">
      <c r="A5" s="36" t="s">
        <v>20</v>
      </c>
      <c r="B5" s="37"/>
      <c r="C5" s="39">
        <v>1</v>
      </c>
      <c r="D5" s="37"/>
      <c r="E5" s="37"/>
      <c r="F5" s="38">
        <v>1</v>
      </c>
      <c r="G5" s="39">
        <v>1</v>
      </c>
      <c r="H5" s="37"/>
      <c r="I5" s="37"/>
      <c r="J5" s="37"/>
      <c r="K5" s="38">
        <v>1</v>
      </c>
      <c r="L5" s="37"/>
      <c r="M5" s="39">
        <v>1</v>
      </c>
      <c r="N5" s="37"/>
      <c r="O5" s="37"/>
      <c r="P5" s="38">
        <v>1</v>
      </c>
      <c r="Q5" s="37"/>
      <c r="R5" s="37"/>
      <c r="S5" s="39">
        <v>1</v>
      </c>
      <c r="T5" s="37"/>
      <c r="U5" s="38">
        <v>1</v>
      </c>
      <c r="V5" s="37"/>
      <c r="W5" s="37"/>
      <c r="X5" s="37"/>
      <c r="Y5" s="38">
        <v>0</v>
      </c>
      <c r="Z5" s="39">
        <v>1</v>
      </c>
      <c r="AA5" s="37"/>
      <c r="AB5" s="37"/>
      <c r="AC5" s="37"/>
      <c r="AD5" s="38">
        <v>1</v>
      </c>
      <c r="AE5" s="39">
        <v>1</v>
      </c>
      <c r="AF5" s="37"/>
      <c r="AG5" s="37"/>
      <c r="AH5" s="37"/>
      <c r="AI5" s="38">
        <v>1</v>
      </c>
      <c r="AJ5" s="37"/>
      <c r="AK5" s="39">
        <v>1</v>
      </c>
      <c r="AL5" s="37"/>
      <c r="AM5" s="37"/>
      <c r="AN5" s="38">
        <v>1</v>
      </c>
      <c r="AO5" s="37"/>
      <c r="AP5" s="39">
        <v>1</v>
      </c>
      <c r="AQ5" s="37"/>
      <c r="AR5" s="37"/>
      <c r="AS5" s="38">
        <v>1</v>
      </c>
      <c r="AT5" s="12">
        <f t="shared" ref="AT5:AT18" si="0">F5+K5+P5+U5+Y5+AD5+AI5+AN5+AS5</f>
        <v>8</v>
      </c>
    </row>
    <row r="6" spans="1:46" x14ac:dyDescent="0.25">
      <c r="A6" s="36" t="s">
        <v>35</v>
      </c>
      <c r="B6" s="37"/>
      <c r="C6" s="39">
        <v>1</v>
      </c>
      <c r="D6" s="37"/>
      <c r="E6" s="37"/>
      <c r="F6" s="38">
        <v>1</v>
      </c>
      <c r="G6" s="37"/>
      <c r="H6" s="37"/>
      <c r="I6" s="37"/>
      <c r="J6" s="39">
        <v>1</v>
      </c>
      <c r="K6" s="38">
        <v>1</v>
      </c>
      <c r="L6" s="37"/>
      <c r="M6" s="37"/>
      <c r="N6" s="37"/>
      <c r="O6" s="37"/>
      <c r="P6" s="38">
        <v>0</v>
      </c>
      <c r="Q6" s="37"/>
      <c r="R6" s="37"/>
      <c r="S6" s="39">
        <v>1</v>
      </c>
      <c r="T6" s="37"/>
      <c r="U6" s="38">
        <v>1</v>
      </c>
      <c r="V6" s="37"/>
      <c r="W6" s="39">
        <v>1</v>
      </c>
      <c r="X6" s="37"/>
      <c r="Y6" s="38">
        <v>1</v>
      </c>
      <c r="Z6" s="39">
        <v>1</v>
      </c>
      <c r="AA6" s="37"/>
      <c r="AB6" s="37"/>
      <c r="AC6" s="37"/>
      <c r="AD6" s="38">
        <v>1</v>
      </c>
      <c r="AE6" s="37"/>
      <c r="AF6" s="39">
        <v>2</v>
      </c>
      <c r="AG6" s="37"/>
      <c r="AH6" s="37"/>
      <c r="AI6" s="38">
        <v>2</v>
      </c>
      <c r="AJ6" s="37"/>
      <c r="AK6" s="39">
        <v>1</v>
      </c>
      <c r="AL6" s="37"/>
      <c r="AM6" s="37"/>
      <c r="AN6" s="38">
        <v>1</v>
      </c>
      <c r="AO6" s="37"/>
      <c r="AP6" s="37"/>
      <c r="AQ6" s="37"/>
      <c r="AR6" s="39">
        <v>1</v>
      </c>
      <c r="AS6" s="38">
        <v>1</v>
      </c>
      <c r="AT6" s="12">
        <f t="shared" si="0"/>
        <v>9</v>
      </c>
    </row>
    <row r="7" spans="1:46" x14ac:dyDescent="0.25">
      <c r="A7" s="36" t="s">
        <v>29</v>
      </c>
      <c r="B7" s="37"/>
      <c r="C7" s="37"/>
      <c r="D7" s="39">
        <v>1</v>
      </c>
      <c r="E7" s="37"/>
      <c r="F7" s="38">
        <v>1</v>
      </c>
      <c r="G7" s="37"/>
      <c r="H7" s="39">
        <v>1</v>
      </c>
      <c r="I7" s="37"/>
      <c r="J7" s="37"/>
      <c r="K7" s="38">
        <v>1</v>
      </c>
      <c r="L7" s="37"/>
      <c r="M7" s="37"/>
      <c r="N7" s="37">
        <v>1</v>
      </c>
      <c r="O7" s="37"/>
      <c r="P7" s="38">
        <v>1</v>
      </c>
      <c r="Q7" s="37"/>
      <c r="R7" s="37"/>
      <c r="S7" s="39">
        <v>1</v>
      </c>
      <c r="T7" s="37"/>
      <c r="U7" s="38">
        <v>1</v>
      </c>
      <c r="V7" s="37"/>
      <c r="W7" s="37"/>
      <c r="X7" s="37"/>
      <c r="Y7" s="38">
        <v>0</v>
      </c>
      <c r="Z7" s="39">
        <v>1</v>
      </c>
      <c r="AA7" s="37"/>
      <c r="AB7" s="37"/>
      <c r="AC7" s="37"/>
      <c r="AD7" s="38">
        <v>1</v>
      </c>
      <c r="AE7" s="37"/>
      <c r="AF7" s="37"/>
      <c r="AG7" s="39">
        <v>1</v>
      </c>
      <c r="AH7" s="37"/>
      <c r="AI7" s="38">
        <v>1</v>
      </c>
      <c r="AJ7" s="37"/>
      <c r="AK7" s="37"/>
      <c r="AL7" s="37"/>
      <c r="AM7" s="37">
        <v>1</v>
      </c>
      <c r="AN7" s="38">
        <v>1</v>
      </c>
      <c r="AO7" s="37"/>
      <c r="AP7" s="37"/>
      <c r="AQ7" s="39">
        <v>2</v>
      </c>
      <c r="AR7" s="37"/>
      <c r="AS7" s="38">
        <v>2</v>
      </c>
      <c r="AT7" s="12">
        <f t="shared" si="0"/>
        <v>9</v>
      </c>
    </row>
    <row r="8" spans="1:46" x14ac:dyDescent="0.25">
      <c r="A8" s="36" t="s">
        <v>84</v>
      </c>
      <c r="B8" s="37"/>
      <c r="C8" s="37"/>
      <c r="D8" s="37"/>
      <c r="E8" s="39">
        <v>1</v>
      </c>
      <c r="F8" s="38">
        <v>1</v>
      </c>
      <c r="G8" s="37"/>
      <c r="H8" s="37"/>
      <c r="I8" s="39">
        <v>1</v>
      </c>
      <c r="J8" s="37"/>
      <c r="K8" s="38">
        <v>1</v>
      </c>
      <c r="L8" s="39">
        <v>1</v>
      </c>
      <c r="M8" s="37"/>
      <c r="N8" s="37"/>
      <c r="O8" s="39">
        <v>1</v>
      </c>
      <c r="P8" s="38">
        <v>2</v>
      </c>
      <c r="Q8" s="39">
        <v>1</v>
      </c>
      <c r="R8" s="37"/>
      <c r="S8" s="39">
        <v>1</v>
      </c>
      <c r="T8" s="37"/>
      <c r="U8" s="38">
        <v>2</v>
      </c>
      <c r="V8" s="37"/>
      <c r="W8" s="37"/>
      <c r="X8" s="39">
        <v>1</v>
      </c>
      <c r="Y8" s="38">
        <v>1</v>
      </c>
      <c r="Z8" s="39">
        <v>1</v>
      </c>
      <c r="AA8" s="37"/>
      <c r="AB8" s="39">
        <v>1</v>
      </c>
      <c r="AC8" s="37"/>
      <c r="AD8" s="38">
        <v>2</v>
      </c>
      <c r="AE8" s="37"/>
      <c r="AF8" s="39">
        <v>1</v>
      </c>
      <c r="AG8" s="37"/>
      <c r="AH8" s="37"/>
      <c r="AI8" s="38">
        <v>1</v>
      </c>
      <c r="AJ8" s="37"/>
      <c r="AK8" s="39">
        <v>1</v>
      </c>
      <c r="AL8" s="39">
        <v>1</v>
      </c>
      <c r="AM8" s="37"/>
      <c r="AN8" s="38">
        <v>2</v>
      </c>
      <c r="AO8" s="37"/>
      <c r="AP8" s="39">
        <v>1</v>
      </c>
      <c r="AQ8" s="37"/>
      <c r="AR8" s="39">
        <v>1</v>
      </c>
      <c r="AS8" s="38">
        <v>2</v>
      </c>
      <c r="AT8" s="12">
        <f t="shared" si="0"/>
        <v>14</v>
      </c>
    </row>
    <row r="9" spans="1:46" x14ac:dyDescent="0.25">
      <c r="A9" s="36" t="s">
        <v>36</v>
      </c>
      <c r="B9" s="37"/>
      <c r="C9" s="37"/>
      <c r="D9" s="37"/>
      <c r="E9" s="37"/>
      <c r="F9" s="38">
        <v>0</v>
      </c>
      <c r="G9" s="37"/>
      <c r="H9" s="37"/>
      <c r="I9" s="37"/>
      <c r="J9" s="37"/>
      <c r="K9" s="38">
        <v>0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8">
        <v>0</v>
      </c>
      <c r="V9" s="37"/>
      <c r="W9" s="37"/>
      <c r="X9" s="37"/>
      <c r="Y9" s="38">
        <v>0</v>
      </c>
      <c r="Z9" s="37"/>
      <c r="AA9" s="37"/>
      <c r="AB9" s="37"/>
      <c r="AC9" s="37"/>
      <c r="AD9" s="38">
        <v>0</v>
      </c>
      <c r="AE9" s="37"/>
      <c r="AF9" s="37"/>
      <c r="AG9" s="37"/>
      <c r="AH9" s="37"/>
      <c r="AI9" s="38">
        <v>0</v>
      </c>
      <c r="AJ9" s="37"/>
      <c r="AK9" s="37"/>
      <c r="AL9" s="37"/>
      <c r="AM9" s="37"/>
      <c r="AN9" s="38">
        <v>0</v>
      </c>
      <c r="AO9" s="37"/>
      <c r="AP9" s="37"/>
      <c r="AQ9" s="37"/>
      <c r="AR9" s="37"/>
      <c r="AS9" s="38">
        <v>0</v>
      </c>
      <c r="AT9" s="12">
        <f t="shared" si="0"/>
        <v>0</v>
      </c>
    </row>
    <row r="10" spans="1:46" ht="30" x14ac:dyDescent="0.25">
      <c r="A10" s="40" t="s">
        <v>86</v>
      </c>
      <c r="B10" s="37"/>
      <c r="C10" s="37"/>
      <c r="D10" s="37"/>
      <c r="E10" s="39">
        <v>1</v>
      </c>
      <c r="F10" s="38">
        <v>1</v>
      </c>
      <c r="G10" s="37"/>
      <c r="H10" s="37"/>
      <c r="I10" s="37"/>
      <c r="J10" s="37"/>
      <c r="K10" s="38">
        <v>0</v>
      </c>
      <c r="L10" s="37"/>
      <c r="M10" s="39">
        <v>1</v>
      </c>
      <c r="N10" s="37"/>
      <c r="O10" s="37"/>
      <c r="P10" s="38">
        <v>1</v>
      </c>
      <c r="Q10" s="37"/>
      <c r="R10" s="37"/>
      <c r="S10" s="37"/>
      <c r="T10" s="37"/>
      <c r="U10" s="38">
        <v>0</v>
      </c>
      <c r="V10" s="37"/>
      <c r="W10" s="37"/>
      <c r="X10" s="37"/>
      <c r="Y10" s="38">
        <v>0</v>
      </c>
      <c r="Z10" s="37"/>
      <c r="AA10" s="37"/>
      <c r="AB10" s="37"/>
      <c r="AC10" s="39">
        <v>1</v>
      </c>
      <c r="AD10" s="38">
        <v>1</v>
      </c>
      <c r="AE10" s="37"/>
      <c r="AF10" s="37"/>
      <c r="AG10" s="37"/>
      <c r="AH10" s="37">
        <v>1</v>
      </c>
      <c r="AI10" s="38">
        <v>1</v>
      </c>
      <c r="AJ10" s="37"/>
      <c r="AK10" s="37"/>
      <c r="AL10" s="37">
        <v>1</v>
      </c>
      <c r="AM10" s="37"/>
      <c r="AN10" s="38">
        <v>1</v>
      </c>
      <c r="AO10" s="37"/>
      <c r="AP10" s="37"/>
      <c r="AQ10" s="37">
        <v>1</v>
      </c>
      <c r="AR10" s="37"/>
      <c r="AS10" s="38">
        <v>1</v>
      </c>
      <c r="AT10" s="12">
        <f t="shared" si="0"/>
        <v>6</v>
      </c>
    </row>
    <row r="11" spans="1:46" x14ac:dyDescent="0.25">
      <c r="A11" s="36" t="s">
        <v>38</v>
      </c>
      <c r="B11" s="37"/>
      <c r="C11" s="39">
        <v>1</v>
      </c>
      <c r="D11" s="37"/>
      <c r="E11" s="37"/>
      <c r="F11" s="38">
        <v>1</v>
      </c>
      <c r="G11" s="37"/>
      <c r="H11" s="37"/>
      <c r="I11" s="37"/>
      <c r="J11" s="37"/>
      <c r="K11" s="38">
        <v>0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8"/>
      <c r="V11" s="37"/>
      <c r="W11" s="37"/>
      <c r="X11" s="37"/>
      <c r="Y11" s="38">
        <v>0</v>
      </c>
      <c r="Z11" s="37"/>
      <c r="AA11" s="37"/>
      <c r="AB11" s="39">
        <v>1</v>
      </c>
      <c r="AC11" s="37"/>
      <c r="AD11" s="38">
        <v>1</v>
      </c>
      <c r="AE11" s="37"/>
      <c r="AF11" s="37"/>
      <c r="AG11" s="37"/>
      <c r="AH11" s="37"/>
      <c r="AI11" s="38">
        <v>0</v>
      </c>
      <c r="AJ11" s="37"/>
      <c r="AK11" s="37"/>
      <c r="AL11" s="37"/>
      <c r="AM11" s="37"/>
      <c r="AN11" s="38">
        <v>0</v>
      </c>
      <c r="AO11" s="37">
        <v>1</v>
      </c>
      <c r="AP11" s="37"/>
      <c r="AQ11" s="37"/>
      <c r="AR11" s="37"/>
      <c r="AS11" s="38">
        <v>1</v>
      </c>
      <c r="AT11" s="12">
        <f t="shared" si="0"/>
        <v>3</v>
      </c>
    </row>
    <row r="12" spans="1:46" x14ac:dyDescent="0.25">
      <c r="A12" s="36" t="s">
        <v>43</v>
      </c>
      <c r="B12" s="41"/>
      <c r="C12" s="41"/>
      <c r="D12" s="42">
        <v>1</v>
      </c>
      <c r="E12" s="41"/>
      <c r="F12" s="43">
        <v>1</v>
      </c>
      <c r="G12" s="41"/>
      <c r="H12" s="41"/>
      <c r="I12" s="41"/>
      <c r="J12" s="41"/>
      <c r="K12" s="43">
        <v>0</v>
      </c>
      <c r="L12" s="41"/>
      <c r="M12" s="41"/>
      <c r="N12" s="41"/>
      <c r="O12" s="41"/>
      <c r="P12" s="43">
        <v>0</v>
      </c>
      <c r="Q12" s="41"/>
      <c r="R12" s="42">
        <v>1</v>
      </c>
      <c r="S12" s="41"/>
      <c r="T12" s="41"/>
      <c r="U12" s="43">
        <v>1</v>
      </c>
      <c r="V12" s="41"/>
      <c r="W12" s="41"/>
      <c r="X12" s="41"/>
      <c r="Y12" s="43">
        <v>0</v>
      </c>
      <c r="Z12" s="41"/>
      <c r="AA12" s="41"/>
      <c r="AB12" s="41"/>
      <c r="AC12" s="41"/>
      <c r="AD12" s="43">
        <v>0</v>
      </c>
      <c r="AE12" s="41"/>
      <c r="AF12" s="41"/>
      <c r="AG12" s="41"/>
      <c r="AH12" s="41"/>
      <c r="AI12" s="43">
        <v>0</v>
      </c>
      <c r="AJ12" s="41"/>
      <c r="AK12" s="41"/>
      <c r="AL12" s="41"/>
      <c r="AM12" s="42">
        <v>1</v>
      </c>
      <c r="AN12" s="43">
        <v>1</v>
      </c>
      <c r="AO12" s="41"/>
      <c r="AP12" s="41"/>
      <c r="AQ12" s="41"/>
      <c r="AR12" s="41"/>
      <c r="AS12" s="43">
        <v>0</v>
      </c>
      <c r="AT12" s="12">
        <f t="shared" si="0"/>
        <v>3</v>
      </c>
    </row>
    <row r="13" spans="1:46" x14ac:dyDescent="0.25">
      <c r="A13" s="36" t="s">
        <v>42</v>
      </c>
      <c r="B13" s="37"/>
      <c r="C13" s="37"/>
      <c r="D13" s="37"/>
      <c r="E13" s="37"/>
      <c r="F13" s="38">
        <v>0</v>
      </c>
      <c r="G13" s="37"/>
      <c r="H13" s="37"/>
      <c r="I13" s="37"/>
      <c r="J13" s="37"/>
      <c r="K13" s="38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8">
        <v>0</v>
      </c>
      <c r="V13" s="39">
        <v>1</v>
      </c>
      <c r="W13" s="37"/>
      <c r="X13" s="37"/>
      <c r="Y13" s="38">
        <v>1</v>
      </c>
      <c r="Z13" s="37"/>
      <c r="AA13" s="37"/>
      <c r="AB13" s="37"/>
      <c r="AC13" s="37"/>
      <c r="AD13" s="38">
        <v>0</v>
      </c>
      <c r="AE13" s="37"/>
      <c r="AF13" s="37"/>
      <c r="AG13" s="37"/>
      <c r="AH13" s="37"/>
      <c r="AI13" s="38">
        <v>0</v>
      </c>
      <c r="AJ13" s="37"/>
      <c r="AK13" s="37"/>
      <c r="AL13" s="39">
        <v>1</v>
      </c>
      <c r="AM13" s="37"/>
      <c r="AN13" s="38">
        <v>1</v>
      </c>
      <c r="AO13" s="37"/>
      <c r="AP13" s="39">
        <v>1</v>
      </c>
      <c r="AQ13" s="37"/>
      <c r="AR13" s="37"/>
      <c r="AS13" s="38">
        <v>1</v>
      </c>
      <c r="AT13" s="12">
        <f t="shared" si="0"/>
        <v>3</v>
      </c>
    </row>
    <row r="14" spans="1:46" x14ac:dyDescent="0.25">
      <c r="A14" s="36" t="s">
        <v>39</v>
      </c>
      <c r="B14" s="37"/>
      <c r="C14" s="37"/>
      <c r="D14" s="37"/>
      <c r="E14" s="37"/>
      <c r="F14" s="38">
        <v>0</v>
      </c>
      <c r="G14" s="37"/>
      <c r="H14" s="37"/>
      <c r="I14" s="37"/>
      <c r="J14" s="37"/>
      <c r="K14" s="38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8">
        <v>0</v>
      </c>
      <c r="V14" s="37"/>
      <c r="W14" s="37"/>
      <c r="X14" s="37"/>
      <c r="Y14" s="38">
        <v>0</v>
      </c>
      <c r="Z14" s="37"/>
      <c r="AA14" s="37"/>
      <c r="AB14" s="37"/>
      <c r="AC14" s="37"/>
      <c r="AD14" s="38">
        <v>0</v>
      </c>
      <c r="AE14" s="37"/>
      <c r="AF14" s="37"/>
      <c r="AG14" s="37"/>
      <c r="AH14" s="37"/>
      <c r="AI14" s="38">
        <v>0</v>
      </c>
      <c r="AJ14" s="37"/>
      <c r="AK14" s="37"/>
      <c r="AL14" s="37"/>
      <c r="AM14" s="37"/>
      <c r="AN14" s="38">
        <v>0</v>
      </c>
      <c r="AO14" s="37"/>
      <c r="AP14" s="37"/>
      <c r="AQ14" s="37"/>
      <c r="AR14" s="37"/>
      <c r="AS14" s="38">
        <v>0</v>
      </c>
      <c r="AT14" s="12">
        <f t="shared" si="0"/>
        <v>0</v>
      </c>
    </row>
    <row r="15" spans="1:46" x14ac:dyDescent="0.25">
      <c r="A15" s="9" t="s">
        <v>25</v>
      </c>
      <c r="B15" s="44"/>
      <c r="C15" s="44"/>
      <c r="D15" s="44"/>
      <c r="E15" s="44"/>
      <c r="F15" s="45">
        <f t="shared" ref="F15:F18" si="1">SUM(B15:E15)</f>
        <v>0</v>
      </c>
      <c r="G15" s="44"/>
      <c r="H15" s="44"/>
      <c r="I15" s="44"/>
      <c r="J15" s="44"/>
      <c r="K15" s="46">
        <f t="shared" ref="K15:K18" si="2">SUM(G15:J15)</f>
        <v>0</v>
      </c>
      <c r="L15" s="44"/>
      <c r="M15" s="44"/>
      <c r="N15" s="44"/>
      <c r="O15" s="44"/>
      <c r="P15" s="46">
        <f t="shared" ref="P15:P18" si="3">SUM(L15:O15)</f>
        <v>0</v>
      </c>
      <c r="Q15" s="44"/>
      <c r="R15" s="44"/>
      <c r="S15" s="44"/>
      <c r="T15" s="44"/>
      <c r="U15" s="46">
        <f t="shared" ref="U15:U18" si="4">SUM(Q15:T15)</f>
        <v>0</v>
      </c>
      <c r="V15" s="44"/>
      <c r="W15" s="44"/>
      <c r="X15" s="44"/>
      <c r="Y15" s="45">
        <f t="shared" ref="Y15:Y18" si="5">SUM(V15:X15)</f>
        <v>0</v>
      </c>
      <c r="Z15" s="44"/>
      <c r="AA15" s="44"/>
      <c r="AB15" s="44"/>
      <c r="AC15" s="44"/>
      <c r="AD15" s="46">
        <f t="shared" ref="AD15:AD18" si="6">SUM(Z15:AC15)</f>
        <v>0</v>
      </c>
      <c r="AE15" s="44"/>
      <c r="AF15" s="44"/>
      <c r="AG15" s="44"/>
      <c r="AH15" s="44"/>
      <c r="AI15" s="46">
        <f t="shared" ref="AI15:AI18" si="7">SUM(AE15:AH15)</f>
        <v>0</v>
      </c>
      <c r="AJ15" s="44"/>
      <c r="AK15" s="44"/>
      <c r="AL15" s="44"/>
      <c r="AM15" s="44"/>
      <c r="AN15" s="46">
        <f t="shared" ref="AN15:AN18" si="8">SUM(AJ15:AM15)</f>
        <v>0</v>
      </c>
      <c r="AO15" s="44"/>
      <c r="AP15" s="44"/>
      <c r="AQ15" s="44"/>
      <c r="AR15" s="44"/>
      <c r="AS15" s="46">
        <f t="shared" ref="AS15:AS18" si="9">SUM(AO15:AR15)</f>
        <v>0</v>
      </c>
      <c r="AT15" s="12">
        <f t="shared" si="0"/>
        <v>0</v>
      </c>
    </row>
    <row r="16" spans="1:46" x14ac:dyDescent="0.25">
      <c r="A16" s="9" t="s">
        <v>24</v>
      </c>
      <c r="B16" s="32"/>
      <c r="C16" s="32"/>
      <c r="D16" s="32"/>
      <c r="E16" s="32"/>
      <c r="F16" s="30">
        <f t="shared" si="1"/>
        <v>0</v>
      </c>
      <c r="G16" s="32"/>
      <c r="H16" s="32"/>
      <c r="I16" s="32"/>
      <c r="J16" s="32"/>
      <c r="K16" s="33">
        <f t="shared" si="2"/>
        <v>0</v>
      </c>
      <c r="L16" s="32"/>
      <c r="M16" s="32"/>
      <c r="N16" s="32"/>
      <c r="O16" s="32"/>
      <c r="P16" s="33">
        <f t="shared" si="3"/>
        <v>0</v>
      </c>
      <c r="Q16" s="32"/>
      <c r="R16" s="32"/>
      <c r="S16" s="32"/>
      <c r="T16" s="32"/>
      <c r="U16" s="33">
        <f t="shared" si="4"/>
        <v>0</v>
      </c>
      <c r="V16" s="32"/>
      <c r="W16" s="32"/>
      <c r="X16" s="32"/>
      <c r="Y16" s="30">
        <f t="shared" si="5"/>
        <v>0</v>
      </c>
      <c r="Z16" s="32"/>
      <c r="AA16" s="32"/>
      <c r="AB16" s="32"/>
      <c r="AC16" s="32"/>
      <c r="AD16" s="33">
        <f t="shared" si="6"/>
        <v>0</v>
      </c>
      <c r="AE16" s="32"/>
      <c r="AF16" s="32"/>
      <c r="AG16" s="32"/>
      <c r="AH16" s="32"/>
      <c r="AI16" s="33">
        <f t="shared" si="7"/>
        <v>0</v>
      </c>
      <c r="AJ16" s="32"/>
      <c r="AK16" s="32"/>
      <c r="AL16" s="32"/>
      <c r="AM16" s="32"/>
      <c r="AN16" s="33">
        <f t="shared" si="8"/>
        <v>0</v>
      </c>
      <c r="AO16" s="32"/>
      <c r="AP16" s="32"/>
      <c r="AQ16" s="32"/>
      <c r="AR16" s="32"/>
      <c r="AS16" s="33">
        <f t="shared" si="9"/>
        <v>0</v>
      </c>
      <c r="AT16" s="12">
        <f t="shared" si="0"/>
        <v>0</v>
      </c>
    </row>
    <row r="17" spans="1:46" x14ac:dyDescent="0.25">
      <c r="A17" s="9" t="s">
        <v>26</v>
      </c>
      <c r="B17" s="32"/>
      <c r="C17" s="32"/>
      <c r="D17" s="32"/>
      <c r="E17" s="32"/>
      <c r="F17" s="30">
        <f t="shared" si="1"/>
        <v>0</v>
      </c>
      <c r="G17" s="32"/>
      <c r="H17" s="32"/>
      <c r="I17" s="32"/>
      <c r="J17" s="32"/>
      <c r="K17" s="33">
        <f t="shared" si="2"/>
        <v>0</v>
      </c>
      <c r="L17" s="32"/>
      <c r="M17" s="32"/>
      <c r="N17" s="32"/>
      <c r="O17" s="32"/>
      <c r="P17" s="33">
        <f t="shared" si="3"/>
        <v>0</v>
      </c>
      <c r="Q17" s="32"/>
      <c r="R17" s="32"/>
      <c r="S17" s="32"/>
      <c r="T17" s="32"/>
      <c r="U17" s="33">
        <f t="shared" si="4"/>
        <v>0</v>
      </c>
      <c r="V17" s="32"/>
      <c r="W17" s="32"/>
      <c r="X17" s="32"/>
      <c r="Y17" s="30">
        <f t="shared" si="5"/>
        <v>0</v>
      </c>
      <c r="Z17" s="32"/>
      <c r="AA17" s="32"/>
      <c r="AB17" s="32"/>
      <c r="AC17" s="32"/>
      <c r="AD17" s="33">
        <f t="shared" si="6"/>
        <v>0</v>
      </c>
      <c r="AE17" s="32"/>
      <c r="AF17" s="32"/>
      <c r="AG17" s="32"/>
      <c r="AH17" s="32"/>
      <c r="AI17" s="33">
        <f t="shared" si="7"/>
        <v>0</v>
      </c>
      <c r="AJ17" s="32"/>
      <c r="AK17" s="32"/>
      <c r="AL17" s="32"/>
      <c r="AM17" s="32"/>
      <c r="AN17" s="33">
        <f t="shared" si="8"/>
        <v>0</v>
      </c>
      <c r="AO17" s="32"/>
      <c r="AP17" s="32"/>
      <c r="AQ17" s="32"/>
      <c r="AR17" s="32"/>
      <c r="AS17" s="33">
        <f t="shared" si="9"/>
        <v>0</v>
      </c>
      <c r="AT17" s="12">
        <f t="shared" si="0"/>
        <v>0</v>
      </c>
    </row>
    <row r="18" spans="1:46" x14ac:dyDescent="0.25">
      <c r="A18" s="9" t="s">
        <v>27</v>
      </c>
      <c r="B18" s="32"/>
      <c r="C18" s="32"/>
      <c r="D18" s="32"/>
      <c r="E18" s="32"/>
      <c r="F18" s="30">
        <f t="shared" si="1"/>
        <v>0</v>
      </c>
      <c r="G18" s="32"/>
      <c r="H18" s="32"/>
      <c r="I18" s="32"/>
      <c r="J18" s="32"/>
      <c r="K18" s="33">
        <f t="shared" si="2"/>
        <v>0</v>
      </c>
      <c r="L18" s="32"/>
      <c r="M18" s="32"/>
      <c r="N18" s="32"/>
      <c r="O18" s="32"/>
      <c r="P18" s="33">
        <f t="shared" si="3"/>
        <v>0</v>
      </c>
      <c r="Q18" s="32"/>
      <c r="R18" s="32"/>
      <c r="S18" s="32"/>
      <c r="T18" s="32"/>
      <c r="U18" s="33">
        <f t="shared" si="4"/>
        <v>0</v>
      </c>
      <c r="V18" s="32"/>
      <c r="W18" s="32"/>
      <c r="X18" s="32"/>
      <c r="Y18" s="30">
        <f t="shared" si="5"/>
        <v>0</v>
      </c>
      <c r="Z18" s="32"/>
      <c r="AA18" s="32"/>
      <c r="AB18" s="32"/>
      <c r="AC18" s="32"/>
      <c r="AD18" s="33">
        <f t="shared" si="6"/>
        <v>0</v>
      </c>
      <c r="AE18" s="32"/>
      <c r="AF18" s="32"/>
      <c r="AG18" s="32"/>
      <c r="AH18" s="32"/>
      <c r="AI18" s="33">
        <f t="shared" si="7"/>
        <v>0</v>
      </c>
      <c r="AJ18" s="32"/>
      <c r="AK18" s="32"/>
      <c r="AL18" s="32"/>
      <c r="AM18" s="32"/>
      <c r="AN18" s="33">
        <f t="shared" si="8"/>
        <v>0</v>
      </c>
      <c r="AO18" s="32"/>
      <c r="AP18" s="32"/>
      <c r="AQ18" s="32"/>
      <c r="AR18" s="32"/>
      <c r="AS18" s="33">
        <f t="shared" si="9"/>
        <v>0</v>
      </c>
      <c r="AT18" s="12">
        <f t="shared" si="0"/>
        <v>0</v>
      </c>
    </row>
    <row r="19" spans="1:46" ht="15.75" customHeight="1" x14ac:dyDescent="0.25">
      <c r="F19" s="31"/>
      <c r="K19" s="31"/>
      <c r="P19" s="31"/>
      <c r="U19" s="31"/>
      <c r="Y19" s="31"/>
      <c r="AD19" s="31"/>
      <c r="AI19" s="31"/>
      <c r="AN19" s="31"/>
      <c r="AS19" s="31"/>
    </row>
    <row r="20" spans="1:46" ht="15.75" customHeight="1" x14ac:dyDescent="0.25">
      <c r="F20" s="31"/>
      <c r="K20" s="31"/>
      <c r="P20" s="31"/>
      <c r="U20" s="31"/>
      <c r="Y20" s="31"/>
      <c r="AD20" s="31"/>
      <c r="AI20" s="31"/>
      <c r="AN20" s="31"/>
      <c r="AS20" s="31"/>
    </row>
    <row r="21" spans="1:46" ht="15.75" customHeight="1" x14ac:dyDescent="0.25">
      <c r="F21" s="31"/>
      <c r="K21" s="31"/>
      <c r="P21" s="31"/>
      <c r="U21" s="31"/>
      <c r="Y21" s="31"/>
      <c r="AD21" s="31"/>
      <c r="AI21" s="31"/>
      <c r="AN21" s="31"/>
      <c r="AS21" s="31"/>
    </row>
    <row r="22" spans="1:46" ht="15.75" customHeight="1" x14ac:dyDescent="0.25">
      <c r="F22" s="31"/>
      <c r="K22" s="31"/>
      <c r="P22" s="31"/>
      <c r="U22" s="31"/>
      <c r="Y22" s="31"/>
      <c r="AD22" s="31"/>
      <c r="AI22" s="31"/>
      <c r="AN22" s="31"/>
      <c r="AS22" s="31"/>
    </row>
    <row r="23" spans="1:46" ht="15.75" customHeight="1" x14ac:dyDescent="0.25">
      <c r="F23" s="31"/>
      <c r="K23" s="31"/>
      <c r="P23" s="31"/>
      <c r="U23" s="31"/>
      <c r="Y23" s="31"/>
      <c r="AD23" s="31"/>
      <c r="AI23" s="31"/>
      <c r="AN23" s="31"/>
      <c r="AS23" s="31"/>
    </row>
    <row r="24" spans="1:46" ht="15.75" customHeight="1" x14ac:dyDescent="0.25">
      <c r="F24" s="31"/>
      <c r="K24" s="31"/>
      <c r="P24" s="31"/>
      <c r="U24" s="31"/>
      <c r="Y24" s="31"/>
      <c r="AD24" s="31"/>
      <c r="AI24" s="31"/>
      <c r="AN24" s="31"/>
      <c r="AS24" s="31"/>
    </row>
    <row r="25" spans="1:46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</row>
    <row r="26" spans="1:46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1:46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1:46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1:46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1:46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1:46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1:46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6:45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6:45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6:45" ht="15.75" customHeight="1" x14ac:dyDescent="0.25">
      <c r="F221" s="31"/>
      <c r="K221" s="31"/>
      <c r="P221" s="31"/>
      <c r="U221" s="31"/>
      <c r="Y221" s="31"/>
      <c r="AD221" s="31"/>
      <c r="AI221" s="31"/>
      <c r="AN221" s="31"/>
      <c r="AS221" s="31"/>
    </row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1000"/>
  <sheetViews>
    <sheetView workbookViewId="0"/>
  </sheetViews>
  <sheetFormatPr defaultColWidth="14.42578125" defaultRowHeight="15" customHeight="1" x14ac:dyDescent="0.25"/>
  <cols>
    <col min="1" max="1" width="25.425781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47" t="s">
        <v>12</v>
      </c>
      <c r="B2" s="59" t="s">
        <v>87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29.2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48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29" t="s">
        <v>79</v>
      </c>
    </row>
    <row r="5" spans="1:46" x14ac:dyDescent="0.25">
      <c r="A5" s="49" t="s">
        <v>20</v>
      </c>
      <c r="B5" s="37"/>
      <c r="C5" s="37"/>
      <c r="D5" s="37"/>
      <c r="E5" s="39">
        <v>1</v>
      </c>
      <c r="F5" s="38">
        <v>1</v>
      </c>
      <c r="G5" s="37"/>
      <c r="H5" s="37"/>
      <c r="I5" s="37"/>
      <c r="J5" s="37"/>
      <c r="K5" s="38">
        <v>0</v>
      </c>
      <c r="L5" s="37"/>
      <c r="M5" s="37"/>
      <c r="N5" s="39">
        <v>1</v>
      </c>
      <c r="O5" s="37"/>
      <c r="P5" s="38">
        <v>1</v>
      </c>
      <c r="Q5" s="39">
        <v>1</v>
      </c>
      <c r="R5" s="37"/>
      <c r="S5" s="39">
        <v>1</v>
      </c>
      <c r="T5" s="37"/>
      <c r="U5" s="38">
        <v>2</v>
      </c>
      <c r="V5" s="37"/>
      <c r="W5" s="37"/>
      <c r="X5" s="37"/>
      <c r="Y5" s="38">
        <v>0</v>
      </c>
      <c r="Z5" s="39">
        <v>1</v>
      </c>
      <c r="AA5" s="37"/>
      <c r="AB5" s="37"/>
      <c r="AC5" s="37"/>
      <c r="AD5" s="38">
        <v>1</v>
      </c>
      <c r="AE5" s="39">
        <v>1</v>
      </c>
      <c r="AF5" s="37"/>
      <c r="AG5" s="39">
        <v>1</v>
      </c>
      <c r="AH5" s="37"/>
      <c r="AI5" s="38">
        <v>2</v>
      </c>
      <c r="AJ5" s="39">
        <v>1</v>
      </c>
      <c r="AK5" s="37"/>
      <c r="AL5" s="39">
        <v>1</v>
      </c>
      <c r="AM5" s="37"/>
      <c r="AN5" s="38">
        <v>2</v>
      </c>
      <c r="AO5" s="39">
        <v>1</v>
      </c>
      <c r="AP5" s="37"/>
      <c r="AQ5" s="39">
        <v>1</v>
      </c>
      <c r="AR5" s="37"/>
      <c r="AS5" s="38">
        <v>2</v>
      </c>
      <c r="AT5" s="12">
        <f t="shared" ref="AT5:AT19" si="0">F5+K5+P5+U5+Y5+AD5+AI5+AN5+AS5</f>
        <v>11</v>
      </c>
    </row>
    <row r="6" spans="1:46" x14ac:dyDescent="0.25">
      <c r="A6" s="49" t="s">
        <v>35</v>
      </c>
      <c r="B6" s="37"/>
      <c r="C6" s="37"/>
      <c r="D6" s="37"/>
      <c r="E6" s="37"/>
      <c r="F6" s="38">
        <v>0</v>
      </c>
      <c r="G6" s="37"/>
      <c r="H6" s="37"/>
      <c r="I6" s="39">
        <v>1</v>
      </c>
      <c r="J6" s="37"/>
      <c r="K6" s="38">
        <v>1</v>
      </c>
      <c r="L6" s="37"/>
      <c r="M6" s="37"/>
      <c r="N6" s="39">
        <v>1</v>
      </c>
      <c r="O6" s="37"/>
      <c r="P6" s="38">
        <v>1</v>
      </c>
      <c r="Q6" s="37"/>
      <c r="R6" s="37"/>
      <c r="S6" s="37"/>
      <c r="T6" s="37"/>
      <c r="U6" s="38">
        <v>0</v>
      </c>
      <c r="V6" s="37"/>
      <c r="W6" s="37"/>
      <c r="X6" s="37"/>
      <c r="Y6" s="38">
        <v>0</v>
      </c>
      <c r="Z6" s="39">
        <v>1</v>
      </c>
      <c r="AA6" s="37"/>
      <c r="AB6" s="37"/>
      <c r="AC6" s="37"/>
      <c r="AD6" s="38">
        <v>1</v>
      </c>
      <c r="AE6" s="37"/>
      <c r="AF6" s="39">
        <v>1</v>
      </c>
      <c r="AG6" s="37"/>
      <c r="AH6" s="37"/>
      <c r="AI6" s="38">
        <v>1</v>
      </c>
      <c r="AJ6" s="37"/>
      <c r="AK6" s="37"/>
      <c r="AL6" s="37"/>
      <c r="AM6" s="37"/>
      <c r="AN6" s="38">
        <v>0</v>
      </c>
      <c r="AO6" s="37"/>
      <c r="AP6" s="37"/>
      <c r="AQ6" s="39">
        <v>1</v>
      </c>
      <c r="AR6" s="37"/>
      <c r="AS6" s="38">
        <v>1</v>
      </c>
      <c r="AT6" s="12">
        <f t="shared" si="0"/>
        <v>5</v>
      </c>
    </row>
    <row r="7" spans="1:46" x14ac:dyDescent="0.25">
      <c r="A7" s="49" t="s">
        <v>29</v>
      </c>
      <c r="B7" s="37"/>
      <c r="C7" s="37"/>
      <c r="D7" s="37"/>
      <c r="E7" s="39">
        <v>1</v>
      </c>
      <c r="F7" s="38">
        <v>1</v>
      </c>
      <c r="G7" s="37"/>
      <c r="H7" s="37"/>
      <c r="I7" s="37"/>
      <c r="J7" s="39">
        <v>1</v>
      </c>
      <c r="K7" s="38">
        <v>1</v>
      </c>
      <c r="L7" s="37"/>
      <c r="M7" s="37"/>
      <c r="N7" s="37"/>
      <c r="O7" s="37">
        <v>1</v>
      </c>
      <c r="P7" s="38">
        <v>1</v>
      </c>
      <c r="Q7" s="37"/>
      <c r="R7" s="37"/>
      <c r="S7" s="37"/>
      <c r="T7" s="37"/>
      <c r="U7" s="38">
        <v>0</v>
      </c>
      <c r="V7" s="37"/>
      <c r="W7" s="37"/>
      <c r="X7" s="37"/>
      <c r="Y7" s="38">
        <v>0</v>
      </c>
      <c r="Z7" s="39">
        <v>1</v>
      </c>
      <c r="AA7" s="37"/>
      <c r="AB7" s="37"/>
      <c r="AC7" s="37"/>
      <c r="AD7" s="38">
        <v>1</v>
      </c>
      <c r="AE7" s="37"/>
      <c r="AF7" s="39">
        <v>1</v>
      </c>
      <c r="AG7" s="39">
        <v>1</v>
      </c>
      <c r="AH7" s="37"/>
      <c r="AI7" s="38">
        <v>2</v>
      </c>
      <c r="AJ7" s="37">
        <v>1</v>
      </c>
      <c r="AK7" s="37"/>
      <c r="AL7" s="37"/>
      <c r="AM7" s="37"/>
      <c r="AN7" s="38">
        <v>1</v>
      </c>
      <c r="AO7" s="37"/>
      <c r="AP7" s="39">
        <v>1</v>
      </c>
      <c r="AQ7" s="39">
        <v>1</v>
      </c>
      <c r="AR7" s="37"/>
      <c r="AS7" s="38">
        <v>2</v>
      </c>
      <c r="AT7" s="12">
        <f t="shared" si="0"/>
        <v>9</v>
      </c>
    </row>
    <row r="8" spans="1:46" x14ac:dyDescent="0.25">
      <c r="A8" s="49" t="s">
        <v>22</v>
      </c>
      <c r="B8" s="37"/>
      <c r="C8" s="37"/>
      <c r="D8" s="37"/>
      <c r="E8" s="39">
        <v>1</v>
      </c>
      <c r="F8" s="38">
        <v>1</v>
      </c>
      <c r="G8" s="37"/>
      <c r="H8" s="37"/>
      <c r="I8" s="39">
        <v>1</v>
      </c>
      <c r="J8" s="37"/>
      <c r="K8" s="38">
        <v>1</v>
      </c>
      <c r="L8" s="37"/>
      <c r="M8" s="37"/>
      <c r="N8" s="39">
        <v>1</v>
      </c>
      <c r="O8" s="37"/>
      <c r="P8" s="38">
        <v>1</v>
      </c>
      <c r="Q8" s="39">
        <v>1</v>
      </c>
      <c r="R8" s="37"/>
      <c r="S8" s="39">
        <v>1</v>
      </c>
      <c r="T8" s="37"/>
      <c r="U8" s="38">
        <v>2</v>
      </c>
      <c r="V8" s="37"/>
      <c r="W8" s="37"/>
      <c r="X8" s="39">
        <v>1</v>
      </c>
      <c r="Y8" s="38">
        <v>1</v>
      </c>
      <c r="Z8" s="37"/>
      <c r="AA8" s="37"/>
      <c r="AB8" s="37"/>
      <c r="AC8" s="37"/>
      <c r="AD8" s="38">
        <v>0</v>
      </c>
      <c r="AE8" s="39">
        <v>2</v>
      </c>
      <c r="AF8" s="37"/>
      <c r="AG8" s="37"/>
      <c r="AH8" s="37"/>
      <c r="AI8" s="38">
        <v>2</v>
      </c>
      <c r="AJ8" s="37"/>
      <c r="AK8" s="39">
        <v>1</v>
      </c>
      <c r="AL8" s="39">
        <v>1</v>
      </c>
      <c r="AM8" s="37"/>
      <c r="AN8" s="38">
        <v>2</v>
      </c>
      <c r="AO8" s="37"/>
      <c r="AP8" s="39">
        <v>1</v>
      </c>
      <c r="AQ8" s="39">
        <v>1</v>
      </c>
      <c r="AR8" s="37"/>
      <c r="AS8" s="38">
        <v>2</v>
      </c>
      <c r="AT8" s="12">
        <f t="shared" si="0"/>
        <v>12</v>
      </c>
    </row>
    <row r="9" spans="1:46" x14ac:dyDescent="0.25">
      <c r="A9" s="49" t="s">
        <v>36</v>
      </c>
      <c r="B9" s="37"/>
      <c r="C9" s="37"/>
      <c r="D9" s="37"/>
      <c r="E9" s="37"/>
      <c r="F9" s="38">
        <v>0</v>
      </c>
      <c r="G9" s="37"/>
      <c r="H9" s="37"/>
      <c r="I9" s="37"/>
      <c r="J9" s="37"/>
      <c r="K9" s="38">
        <v>0</v>
      </c>
      <c r="L9" s="37"/>
      <c r="M9" s="39">
        <v>1</v>
      </c>
      <c r="N9" s="37"/>
      <c r="O9" s="37"/>
      <c r="P9" s="38">
        <v>1</v>
      </c>
      <c r="Q9" s="37"/>
      <c r="R9" s="37"/>
      <c r="S9" s="37"/>
      <c r="T9" s="37"/>
      <c r="U9" s="38">
        <v>0</v>
      </c>
      <c r="V9" s="39">
        <v>1</v>
      </c>
      <c r="W9" s="37"/>
      <c r="X9" s="37"/>
      <c r="Y9" s="38">
        <v>1</v>
      </c>
      <c r="Z9" s="37"/>
      <c r="AA9" s="37"/>
      <c r="AB9" s="39"/>
      <c r="AC9" s="37"/>
      <c r="AD9" s="38">
        <v>0</v>
      </c>
      <c r="AE9" s="37"/>
      <c r="AF9" s="37"/>
      <c r="AG9" s="37"/>
      <c r="AH9" s="37"/>
      <c r="AI9" s="38">
        <v>0</v>
      </c>
      <c r="AJ9" s="37"/>
      <c r="AK9" s="37"/>
      <c r="AL9" s="37"/>
      <c r="AM9" s="37"/>
      <c r="AN9" s="38">
        <v>0</v>
      </c>
      <c r="AO9" s="39">
        <v>1</v>
      </c>
      <c r="AP9" s="37"/>
      <c r="AQ9" s="37"/>
      <c r="AR9" s="37"/>
      <c r="AS9" s="38">
        <v>1</v>
      </c>
      <c r="AT9" s="12">
        <f t="shared" si="0"/>
        <v>3</v>
      </c>
    </row>
    <row r="10" spans="1:46" ht="30" x14ac:dyDescent="0.25">
      <c r="A10" s="49" t="s">
        <v>86</v>
      </c>
      <c r="B10" s="37"/>
      <c r="C10" s="37"/>
      <c r="D10" s="37"/>
      <c r="E10" s="37"/>
      <c r="F10" s="38">
        <v>0</v>
      </c>
      <c r="G10" s="39">
        <v>1</v>
      </c>
      <c r="H10" s="37"/>
      <c r="I10" s="37"/>
      <c r="J10" s="37"/>
      <c r="K10" s="38">
        <v>1</v>
      </c>
      <c r="L10" s="37"/>
      <c r="M10" s="37"/>
      <c r="N10" s="37"/>
      <c r="O10" s="37"/>
      <c r="P10" s="38">
        <v>0</v>
      </c>
      <c r="Q10" s="37"/>
      <c r="R10" s="39">
        <v>1</v>
      </c>
      <c r="S10" s="37"/>
      <c r="T10" s="37"/>
      <c r="U10" s="38">
        <v>1</v>
      </c>
      <c r="V10" s="37"/>
      <c r="W10" s="37"/>
      <c r="X10" s="37"/>
      <c r="Y10" s="38">
        <v>0</v>
      </c>
      <c r="Z10" s="37"/>
      <c r="AA10" s="37"/>
      <c r="AB10" s="37">
        <v>1</v>
      </c>
      <c r="AC10" s="37"/>
      <c r="AD10" s="38">
        <v>1</v>
      </c>
      <c r="AE10" s="37"/>
      <c r="AF10" s="37"/>
      <c r="AG10" s="37"/>
      <c r="AH10" s="37">
        <v>1</v>
      </c>
      <c r="AI10" s="38">
        <v>1</v>
      </c>
      <c r="AJ10" s="37"/>
      <c r="AK10" s="37"/>
      <c r="AL10" s="37"/>
      <c r="AM10" s="37">
        <v>1</v>
      </c>
      <c r="AN10" s="38">
        <v>1</v>
      </c>
      <c r="AO10" s="37"/>
      <c r="AP10" s="37"/>
      <c r="AQ10" s="37"/>
      <c r="AR10" s="37">
        <v>1</v>
      </c>
      <c r="AS10" s="38">
        <v>1</v>
      </c>
      <c r="AT10" s="12">
        <f t="shared" si="0"/>
        <v>6</v>
      </c>
    </row>
    <row r="11" spans="1:46" x14ac:dyDescent="0.25">
      <c r="A11" s="49" t="s">
        <v>38</v>
      </c>
      <c r="B11" s="37"/>
      <c r="C11" s="37"/>
      <c r="D11" s="37"/>
      <c r="E11" s="37"/>
      <c r="F11" s="38">
        <v>0</v>
      </c>
      <c r="G11" s="39">
        <v>1</v>
      </c>
      <c r="H11" s="37"/>
      <c r="I11" s="37"/>
      <c r="J11" s="37"/>
      <c r="K11" s="38">
        <v>1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8">
        <v>0</v>
      </c>
      <c r="V11" s="37"/>
      <c r="W11" s="37"/>
      <c r="X11" s="37"/>
      <c r="Y11" s="38">
        <v>0</v>
      </c>
      <c r="Z11" s="39">
        <v>1</v>
      </c>
      <c r="AA11" s="37"/>
      <c r="AB11" s="37"/>
      <c r="AC11" s="37"/>
      <c r="AD11" s="38">
        <v>1</v>
      </c>
      <c r="AE11" s="37"/>
      <c r="AF11" s="37"/>
      <c r="AG11" s="37"/>
      <c r="AH11" s="37"/>
      <c r="AI11" s="38">
        <v>0</v>
      </c>
      <c r="AJ11" s="37"/>
      <c r="AK11" s="37"/>
      <c r="AL11" s="37"/>
      <c r="AM11" s="37">
        <v>1</v>
      </c>
      <c r="AN11" s="38">
        <v>1</v>
      </c>
      <c r="AO11" s="37"/>
      <c r="AP11" s="37"/>
      <c r="AQ11" s="37"/>
      <c r="AR11" s="37"/>
      <c r="AS11" s="38">
        <v>0</v>
      </c>
      <c r="AT11" s="12">
        <f t="shared" si="0"/>
        <v>3</v>
      </c>
    </row>
    <row r="12" spans="1:46" x14ac:dyDescent="0.25">
      <c r="A12" s="49" t="s">
        <v>43</v>
      </c>
      <c r="B12" s="37"/>
      <c r="C12" s="37"/>
      <c r="D12" s="37"/>
      <c r="E12" s="37"/>
      <c r="F12" s="38">
        <v>0</v>
      </c>
      <c r="G12" s="37"/>
      <c r="H12" s="39">
        <v>1</v>
      </c>
      <c r="I12" s="37"/>
      <c r="J12" s="37"/>
      <c r="K12" s="38">
        <v>1</v>
      </c>
      <c r="L12" s="37"/>
      <c r="M12" s="37"/>
      <c r="N12" s="37"/>
      <c r="O12" s="37"/>
      <c r="P12" s="38">
        <v>0</v>
      </c>
      <c r="Q12" s="37"/>
      <c r="R12" s="37"/>
      <c r="S12" s="37"/>
      <c r="T12" s="39">
        <v>1</v>
      </c>
      <c r="U12" s="38">
        <v>1</v>
      </c>
      <c r="V12" s="37"/>
      <c r="W12" s="37"/>
      <c r="X12" s="37"/>
      <c r="Y12" s="38">
        <v>0</v>
      </c>
      <c r="Z12" s="37"/>
      <c r="AA12" s="37"/>
      <c r="AB12" s="37"/>
      <c r="AC12" s="37"/>
      <c r="AD12" s="38">
        <v>0</v>
      </c>
      <c r="AE12" s="37"/>
      <c r="AF12" s="37"/>
      <c r="AG12" s="37"/>
      <c r="AH12" s="37"/>
      <c r="AI12" s="38">
        <v>0</v>
      </c>
      <c r="AJ12" s="37"/>
      <c r="AK12" s="37"/>
      <c r="AL12" s="37"/>
      <c r="AM12" s="37"/>
      <c r="AN12" s="38">
        <v>0</v>
      </c>
      <c r="AO12" s="37"/>
      <c r="AP12" s="39">
        <v>1</v>
      </c>
      <c r="AQ12" s="37"/>
      <c r="AR12" s="37"/>
      <c r="AS12" s="38">
        <v>1</v>
      </c>
      <c r="AT12" s="12">
        <f t="shared" si="0"/>
        <v>3</v>
      </c>
    </row>
    <row r="13" spans="1:46" x14ac:dyDescent="0.25">
      <c r="A13" s="50" t="s">
        <v>42</v>
      </c>
      <c r="B13" s="37"/>
      <c r="C13" s="37"/>
      <c r="D13" s="37"/>
      <c r="E13" s="37"/>
      <c r="F13" s="38">
        <v>0</v>
      </c>
      <c r="G13" s="37"/>
      <c r="H13" s="39">
        <v>1</v>
      </c>
      <c r="I13" s="37"/>
      <c r="J13" s="37"/>
      <c r="K13" s="38">
        <v>1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8">
        <v>0</v>
      </c>
      <c r="V13" s="37"/>
      <c r="W13" s="39">
        <v>1</v>
      </c>
      <c r="X13" s="37"/>
      <c r="Y13" s="38">
        <v>1</v>
      </c>
      <c r="Z13" s="37"/>
      <c r="AA13" s="37"/>
      <c r="AB13" s="37"/>
      <c r="AC13" s="37"/>
      <c r="AD13" s="38">
        <v>0</v>
      </c>
      <c r="AE13" s="37"/>
      <c r="AF13" s="37"/>
      <c r="AG13" s="37"/>
      <c r="AH13" s="37"/>
      <c r="AI13" s="38">
        <v>0</v>
      </c>
      <c r="AJ13" s="37"/>
      <c r="AK13" s="37"/>
      <c r="AL13" s="39">
        <v>1</v>
      </c>
      <c r="AM13" s="37"/>
      <c r="AN13" s="38">
        <v>1</v>
      </c>
      <c r="AO13" s="37"/>
      <c r="AP13" s="37"/>
      <c r="AQ13" s="37"/>
      <c r="AR13" s="37"/>
      <c r="AS13" s="38">
        <v>0</v>
      </c>
      <c r="AT13" s="12">
        <f t="shared" si="0"/>
        <v>3</v>
      </c>
    </row>
    <row r="14" spans="1:46" x14ac:dyDescent="0.25">
      <c r="A14" s="49" t="s">
        <v>45</v>
      </c>
      <c r="B14" s="37"/>
      <c r="C14" s="37"/>
      <c r="D14" s="37"/>
      <c r="E14" s="37"/>
      <c r="F14" s="38">
        <v>0</v>
      </c>
      <c r="G14" s="37"/>
      <c r="H14" s="37"/>
      <c r="I14" s="37"/>
      <c r="J14" s="37">
        <v>1</v>
      </c>
      <c r="K14" s="38">
        <v>1</v>
      </c>
      <c r="L14" s="37"/>
      <c r="M14" s="37"/>
      <c r="N14" s="37"/>
      <c r="O14" s="39">
        <v>1</v>
      </c>
      <c r="P14" s="38">
        <v>1</v>
      </c>
      <c r="Q14" s="37"/>
      <c r="R14" s="37"/>
      <c r="S14" s="37"/>
      <c r="T14" s="39">
        <v>1</v>
      </c>
      <c r="U14" s="38">
        <v>1</v>
      </c>
      <c r="V14" s="37"/>
      <c r="W14" s="37"/>
      <c r="X14" s="39">
        <v>1</v>
      </c>
      <c r="Y14" s="38">
        <v>1</v>
      </c>
      <c r="Z14" s="37"/>
      <c r="AA14" s="37"/>
      <c r="AB14" s="37"/>
      <c r="AC14" s="37"/>
      <c r="AD14" s="38">
        <v>0</v>
      </c>
      <c r="AE14" s="37"/>
      <c r="AF14" s="37"/>
      <c r="AG14" s="37"/>
      <c r="AH14" s="37"/>
      <c r="AI14" s="38">
        <v>0</v>
      </c>
      <c r="AJ14" s="37"/>
      <c r="AK14" s="37"/>
      <c r="AL14" s="37"/>
      <c r="AM14" s="37"/>
      <c r="AN14" s="38">
        <v>0</v>
      </c>
      <c r="AO14" s="37"/>
      <c r="AP14" s="37"/>
      <c r="AQ14" s="37"/>
      <c r="AR14" s="39">
        <v>1</v>
      </c>
      <c r="AS14" s="38">
        <v>1</v>
      </c>
      <c r="AT14" s="12">
        <f t="shared" si="0"/>
        <v>5</v>
      </c>
    </row>
    <row r="15" spans="1:46" x14ac:dyDescent="0.25">
      <c r="A15" s="49" t="s">
        <v>25</v>
      </c>
      <c r="B15" s="37"/>
      <c r="C15" s="37"/>
      <c r="D15" s="37"/>
      <c r="E15" s="37"/>
      <c r="F15" s="38">
        <v>0</v>
      </c>
      <c r="G15" s="37"/>
      <c r="H15" s="37"/>
      <c r="I15" s="37"/>
      <c r="J15" s="37"/>
      <c r="K15" s="38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8">
        <v>0</v>
      </c>
      <c r="V15" s="37"/>
      <c r="W15" s="37"/>
      <c r="X15" s="37"/>
      <c r="Y15" s="38">
        <v>0</v>
      </c>
      <c r="Z15" s="37"/>
      <c r="AA15" s="37"/>
      <c r="AB15" s="37"/>
      <c r="AC15" s="37"/>
      <c r="AD15" s="38">
        <v>0</v>
      </c>
      <c r="AE15" s="37"/>
      <c r="AF15" s="37"/>
      <c r="AG15" s="37"/>
      <c r="AH15" s="37"/>
      <c r="AI15" s="38">
        <v>0</v>
      </c>
      <c r="AJ15" s="37"/>
      <c r="AK15" s="37"/>
      <c r="AL15" s="37"/>
      <c r="AM15" s="37"/>
      <c r="AN15" s="38">
        <v>0</v>
      </c>
      <c r="AO15" s="37"/>
      <c r="AP15" s="37"/>
      <c r="AQ15" s="37"/>
      <c r="AR15" s="37"/>
      <c r="AS15" s="38">
        <v>0</v>
      </c>
      <c r="AT15" s="12">
        <f t="shared" si="0"/>
        <v>0</v>
      </c>
    </row>
    <row r="16" spans="1:46" ht="30" x14ac:dyDescent="0.25">
      <c r="A16" s="49" t="s">
        <v>24</v>
      </c>
      <c r="B16" s="37"/>
      <c r="C16" s="37"/>
      <c r="D16" s="37"/>
      <c r="E16" s="37"/>
      <c r="F16" s="38">
        <v>0</v>
      </c>
      <c r="G16" s="37"/>
      <c r="H16" s="37"/>
      <c r="I16" s="37"/>
      <c r="J16" s="37"/>
      <c r="K16" s="38">
        <v>0</v>
      </c>
      <c r="L16" s="37"/>
      <c r="M16" s="37"/>
      <c r="N16" s="37"/>
      <c r="O16" s="37"/>
      <c r="P16" s="38">
        <v>0</v>
      </c>
      <c r="Q16" s="37"/>
      <c r="R16" s="37"/>
      <c r="S16" s="37"/>
      <c r="T16" s="37"/>
      <c r="U16" s="38">
        <v>0</v>
      </c>
      <c r="V16" s="37"/>
      <c r="W16" s="37"/>
      <c r="X16" s="37"/>
      <c r="Y16" s="38">
        <v>0</v>
      </c>
      <c r="Z16" s="37"/>
      <c r="AA16" s="37"/>
      <c r="AB16" s="37"/>
      <c r="AC16" s="37"/>
      <c r="AD16" s="38">
        <v>0</v>
      </c>
      <c r="AE16" s="37"/>
      <c r="AF16" s="37"/>
      <c r="AG16" s="37"/>
      <c r="AH16" s="37"/>
      <c r="AI16" s="38">
        <v>0</v>
      </c>
      <c r="AJ16" s="37"/>
      <c r="AK16" s="37"/>
      <c r="AL16" s="37"/>
      <c r="AM16" s="37"/>
      <c r="AN16" s="38">
        <v>0</v>
      </c>
      <c r="AO16" s="37"/>
      <c r="AP16" s="37"/>
      <c r="AQ16" s="37"/>
      <c r="AR16" s="37"/>
      <c r="AS16" s="38">
        <v>0</v>
      </c>
      <c r="AT16" s="12">
        <f t="shared" si="0"/>
        <v>0</v>
      </c>
    </row>
    <row r="17" spans="1:46" x14ac:dyDescent="0.25">
      <c r="A17" s="49" t="s">
        <v>26</v>
      </c>
      <c r="B17" s="37"/>
      <c r="C17" s="37"/>
      <c r="D17" s="37"/>
      <c r="E17" s="37"/>
      <c r="F17" s="38">
        <v>0</v>
      </c>
      <c r="G17" s="37"/>
      <c r="H17" s="37"/>
      <c r="I17" s="37"/>
      <c r="J17" s="37"/>
      <c r="K17" s="38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8">
        <v>0</v>
      </c>
      <c r="V17" s="37"/>
      <c r="W17" s="37"/>
      <c r="X17" s="37"/>
      <c r="Y17" s="38">
        <v>0</v>
      </c>
      <c r="Z17" s="37"/>
      <c r="AA17" s="37"/>
      <c r="AB17" s="37"/>
      <c r="AC17" s="37"/>
      <c r="AD17" s="38">
        <v>0</v>
      </c>
      <c r="AE17" s="37"/>
      <c r="AF17" s="37"/>
      <c r="AG17" s="37"/>
      <c r="AH17" s="37"/>
      <c r="AI17" s="38">
        <v>0</v>
      </c>
      <c r="AJ17" s="37"/>
      <c r="AK17" s="37"/>
      <c r="AL17" s="37"/>
      <c r="AM17" s="37"/>
      <c r="AN17" s="38">
        <v>0</v>
      </c>
      <c r="AO17" s="37"/>
      <c r="AP17" s="37"/>
      <c r="AQ17" s="37"/>
      <c r="AR17" s="37"/>
      <c r="AS17" s="38">
        <v>0</v>
      </c>
      <c r="AT17" s="12">
        <f t="shared" si="0"/>
        <v>0</v>
      </c>
    </row>
    <row r="18" spans="1:46" ht="15.75" customHeight="1" x14ac:dyDescent="0.25">
      <c r="A18" s="49" t="s">
        <v>27</v>
      </c>
      <c r="B18" s="37"/>
      <c r="C18" s="37"/>
      <c r="D18" s="37"/>
      <c r="E18" s="39"/>
      <c r="F18" s="38">
        <v>0</v>
      </c>
      <c r="G18" s="37"/>
      <c r="H18" s="37"/>
      <c r="I18" s="37"/>
      <c r="J18" s="39">
        <v>0</v>
      </c>
      <c r="K18" s="38">
        <v>0</v>
      </c>
      <c r="L18" s="37"/>
      <c r="M18" s="37"/>
      <c r="N18" s="37"/>
      <c r="O18" s="39"/>
      <c r="P18" s="38">
        <v>0</v>
      </c>
      <c r="Q18" s="37"/>
      <c r="R18" s="37"/>
      <c r="S18" s="37"/>
      <c r="T18" s="39"/>
      <c r="U18" s="38">
        <v>0</v>
      </c>
      <c r="V18" s="37"/>
      <c r="W18" s="37"/>
      <c r="X18" s="39"/>
      <c r="Y18" s="38">
        <v>0</v>
      </c>
      <c r="Z18" s="37"/>
      <c r="AA18" s="37"/>
      <c r="AB18" s="37"/>
      <c r="AC18" s="39"/>
      <c r="AD18" s="38">
        <v>0</v>
      </c>
      <c r="AE18" s="37"/>
      <c r="AF18" s="37"/>
      <c r="AG18" s="37"/>
      <c r="AH18" s="39"/>
      <c r="AI18" s="38">
        <v>0</v>
      </c>
      <c r="AJ18" s="37"/>
      <c r="AK18" s="37"/>
      <c r="AL18" s="37"/>
      <c r="AM18" s="39"/>
      <c r="AN18" s="38">
        <v>0</v>
      </c>
      <c r="AO18" s="37"/>
      <c r="AP18" s="37"/>
      <c r="AQ18" s="37"/>
      <c r="AR18" s="39"/>
      <c r="AS18" s="38">
        <v>0</v>
      </c>
      <c r="AT18" s="12">
        <f t="shared" si="0"/>
        <v>0</v>
      </c>
    </row>
    <row r="19" spans="1:46" ht="15.75" customHeight="1" x14ac:dyDescent="0.25">
      <c r="A19" s="49" t="s">
        <v>46</v>
      </c>
      <c r="B19" s="37"/>
      <c r="C19" s="37"/>
      <c r="D19" s="37"/>
      <c r="E19" s="37"/>
      <c r="F19" s="38">
        <v>0</v>
      </c>
      <c r="G19" s="37"/>
      <c r="H19" s="37"/>
      <c r="I19" s="37"/>
      <c r="J19" s="39">
        <v>1</v>
      </c>
      <c r="K19" s="38">
        <v>1</v>
      </c>
      <c r="L19" s="37"/>
      <c r="M19" s="37"/>
      <c r="N19" s="37"/>
      <c r="O19" s="37"/>
      <c r="P19" s="38">
        <v>0</v>
      </c>
      <c r="Q19" s="37"/>
      <c r="R19" s="37"/>
      <c r="S19" s="37"/>
      <c r="T19" s="39">
        <v>1</v>
      </c>
      <c r="U19" s="38">
        <v>1</v>
      </c>
      <c r="V19" s="37"/>
      <c r="W19" s="37"/>
      <c r="X19" s="37"/>
      <c r="Y19" s="38">
        <v>0</v>
      </c>
      <c r="Z19" s="37"/>
      <c r="AA19" s="37"/>
      <c r="AB19" s="37"/>
      <c r="AC19" s="37"/>
      <c r="AD19" s="38">
        <v>0</v>
      </c>
      <c r="AE19" s="37"/>
      <c r="AF19" s="37"/>
      <c r="AG19" s="37"/>
      <c r="AH19" s="37"/>
      <c r="AI19" s="38">
        <v>0</v>
      </c>
      <c r="AJ19" s="37"/>
      <c r="AK19" s="37">
        <v>1</v>
      </c>
      <c r="AL19" s="37"/>
      <c r="AM19" s="37"/>
      <c r="AN19" s="38">
        <v>1</v>
      </c>
      <c r="AO19" s="37"/>
      <c r="AP19" s="37"/>
      <c r="AQ19" s="37"/>
      <c r="AR19" s="37"/>
      <c r="AS19" s="38">
        <v>0</v>
      </c>
      <c r="AT19" s="12">
        <f t="shared" si="0"/>
        <v>3</v>
      </c>
    </row>
    <row r="20" spans="1:46" ht="15.75" customHeight="1" x14ac:dyDescent="0.25">
      <c r="A20" s="51"/>
      <c r="F20" s="31"/>
      <c r="K20" s="31"/>
      <c r="P20" s="31"/>
      <c r="U20" s="31"/>
      <c r="Y20" s="31"/>
      <c r="AD20" s="31"/>
      <c r="AI20" s="31"/>
      <c r="AN20" s="31"/>
      <c r="AS20" s="31"/>
    </row>
    <row r="21" spans="1:46" ht="15.75" customHeight="1" x14ac:dyDescent="0.25">
      <c r="A21" s="51"/>
      <c r="F21" s="31"/>
      <c r="K21" s="31"/>
      <c r="P21" s="31"/>
      <c r="U21" s="31"/>
      <c r="Y21" s="31"/>
      <c r="AD21" s="31"/>
      <c r="AI21" s="31"/>
      <c r="AN21" s="31"/>
      <c r="AS21" s="31"/>
    </row>
    <row r="22" spans="1:46" ht="15.75" customHeight="1" x14ac:dyDescent="0.25">
      <c r="A22" s="51"/>
      <c r="F22" s="31"/>
      <c r="K22" s="31"/>
      <c r="P22" s="31"/>
      <c r="U22" s="31"/>
      <c r="Y22" s="31"/>
      <c r="AD22" s="31"/>
      <c r="AI22" s="31"/>
      <c r="AN22" s="31"/>
      <c r="AS22" s="31"/>
    </row>
    <row r="23" spans="1:46" ht="15.75" customHeight="1" x14ac:dyDescent="0.25">
      <c r="A23" s="51"/>
      <c r="F23" s="31"/>
      <c r="K23" s="31"/>
      <c r="P23" s="31"/>
      <c r="U23" s="31"/>
      <c r="Y23" s="31"/>
      <c r="AD23" s="31"/>
      <c r="AI23" s="31"/>
      <c r="AN23" s="31"/>
      <c r="AS23" s="31"/>
    </row>
    <row r="24" spans="1:46" ht="15.75" customHeight="1" x14ac:dyDescent="0.25">
      <c r="A24" s="51"/>
      <c r="F24" s="31"/>
      <c r="K24" s="31"/>
      <c r="P24" s="31"/>
      <c r="U24" s="31"/>
      <c r="Y24" s="31"/>
      <c r="AD24" s="31"/>
      <c r="AI24" s="31"/>
      <c r="AN24" s="31"/>
      <c r="AS24" s="31"/>
    </row>
    <row r="25" spans="1:46" ht="15.75" customHeight="1" x14ac:dyDescent="0.25">
      <c r="A25" s="51"/>
      <c r="F25" s="31"/>
      <c r="K25" s="31"/>
      <c r="P25" s="31"/>
      <c r="U25" s="31"/>
      <c r="Y25" s="31"/>
      <c r="AD25" s="31"/>
      <c r="AI25" s="31"/>
      <c r="AN25" s="31"/>
      <c r="AS25" s="31"/>
    </row>
    <row r="26" spans="1:46" ht="15.75" customHeight="1" x14ac:dyDescent="0.25">
      <c r="A26" s="51"/>
      <c r="F26" s="31"/>
      <c r="K26" s="31"/>
      <c r="P26" s="31"/>
      <c r="U26" s="31"/>
      <c r="Y26" s="31"/>
      <c r="AD26" s="31"/>
      <c r="AI26" s="31"/>
      <c r="AN26" s="31"/>
      <c r="AS26" s="31"/>
    </row>
    <row r="27" spans="1:46" ht="15.75" customHeight="1" x14ac:dyDescent="0.25">
      <c r="A27" s="51"/>
      <c r="F27" s="31"/>
      <c r="K27" s="31"/>
      <c r="P27" s="31"/>
      <c r="U27" s="31"/>
      <c r="Y27" s="31"/>
      <c r="AD27" s="31"/>
      <c r="AI27" s="31"/>
      <c r="AN27" s="31"/>
      <c r="AS27" s="31"/>
    </row>
    <row r="28" spans="1:46" ht="15.75" customHeight="1" x14ac:dyDescent="0.25">
      <c r="A28" s="51"/>
      <c r="F28" s="31"/>
      <c r="K28" s="31"/>
      <c r="P28" s="31"/>
      <c r="U28" s="31"/>
      <c r="Y28" s="31"/>
      <c r="AD28" s="31"/>
      <c r="AI28" s="31"/>
      <c r="AN28" s="31"/>
      <c r="AS28" s="31"/>
    </row>
    <row r="29" spans="1:46" ht="15.75" customHeight="1" x14ac:dyDescent="0.25">
      <c r="A29" s="51"/>
      <c r="F29" s="31"/>
      <c r="K29" s="31"/>
      <c r="P29" s="31"/>
      <c r="U29" s="31"/>
      <c r="Y29" s="31"/>
      <c r="AD29" s="31"/>
      <c r="AI29" s="31"/>
      <c r="AN29" s="31"/>
      <c r="AS29" s="31"/>
    </row>
    <row r="30" spans="1:46" ht="15.75" customHeight="1" x14ac:dyDescent="0.25">
      <c r="A30" s="51"/>
      <c r="F30" s="31"/>
      <c r="K30" s="31"/>
      <c r="P30" s="31"/>
      <c r="U30" s="31"/>
      <c r="Y30" s="31"/>
      <c r="AD30" s="31"/>
      <c r="AI30" s="31"/>
      <c r="AN30" s="31"/>
      <c r="AS30" s="31"/>
    </row>
    <row r="31" spans="1:46" ht="15.75" customHeight="1" x14ac:dyDescent="0.25">
      <c r="A31" s="51"/>
      <c r="F31" s="31"/>
      <c r="K31" s="31"/>
      <c r="P31" s="31"/>
      <c r="U31" s="31"/>
      <c r="Y31" s="31"/>
      <c r="AD31" s="31"/>
      <c r="AI31" s="31"/>
      <c r="AN31" s="31"/>
      <c r="AS31" s="31"/>
    </row>
    <row r="32" spans="1:46" ht="15.75" customHeight="1" x14ac:dyDescent="0.25">
      <c r="A32" s="51"/>
      <c r="F32" s="31"/>
      <c r="K32" s="31"/>
      <c r="P32" s="31"/>
      <c r="U32" s="31"/>
      <c r="Y32" s="31"/>
      <c r="AD32" s="31"/>
      <c r="AI32" s="31"/>
      <c r="AN32" s="31"/>
      <c r="AS32" s="31"/>
    </row>
    <row r="33" spans="1:45" ht="15.75" customHeight="1" x14ac:dyDescent="0.25">
      <c r="A33" s="51"/>
      <c r="F33" s="31"/>
      <c r="K33" s="31"/>
      <c r="P33" s="31"/>
      <c r="U33" s="31"/>
      <c r="Y33" s="31"/>
      <c r="AD33" s="31"/>
      <c r="AI33" s="31"/>
      <c r="AN33" s="31"/>
      <c r="AS33" s="31"/>
    </row>
    <row r="34" spans="1:45" ht="15.75" customHeight="1" x14ac:dyDescent="0.25">
      <c r="A34" s="51"/>
      <c r="F34" s="31"/>
      <c r="K34" s="31"/>
      <c r="P34" s="31"/>
      <c r="U34" s="31"/>
      <c r="Y34" s="31"/>
      <c r="AD34" s="31"/>
      <c r="AI34" s="31"/>
      <c r="AN34" s="31"/>
      <c r="AS34" s="31"/>
    </row>
    <row r="35" spans="1:45" ht="15.75" customHeight="1" x14ac:dyDescent="0.25">
      <c r="A35" s="51"/>
      <c r="F35" s="31"/>
      <c r="K35" s="31"/>
      <c r="P35" s="31"/>
      <c r="U35" s="31"/>
      <c r="Y35" s="31"/>
      <c r="AD35" s="31"/>
      <c r="AI35" s="31"/>
      <c r="AN35" s="31"/>
      <c r="AS35" s="31"/>
    </row>
    <row r="36" spans="1:45" ht="15.75" customHeight="1" x14ac:dyDescent="0.25">
      <c r="A36" s="51"/>
      <c r="F36" s="31"/>
      <c r="K36" s="31"/>
      <c r="P36" s="31"/>
      <c r="U36" s="31"/>
      <c r="Y36" s="31"/>
      <c r="AD36" s="31"/>
      <c r="AI36" s="31"/>
      <c r="AN36" s="31"/>
      <c r="AS36" s="31"/>
    </row>
    <row r="37" spans="1:45" ht="15.75" customHeight="1" x14ac:dyDescent="0.25">
      <c r="A37" s="51"/>
      <c r="F37" s="31"/>
      <c r="K37" s="31"/>
      <c r="P37" s="31"/>
      <c r="U37" s="31"/>
      <c r="Y37" s="31"/>
      <c r="AD37" s="31"/>
      <c r="AI37" s="31"/>
      <c r="AN37" s="31"/>
      <c r="AS37" s="31"/>
    </row>
    <row r="38" spans="1:45" ht="15.75" customHeight="1" x14ac:dyDescent="0.25">
      <c r="A38" s="51"/>
      <c r="F38" s="31"/>
      <c r="K38" s="31"/>
      <c r="P38" s="31"/>
      <c r="U38" s="31"/>
      <c r="Y38" s="31"/>
      <c r="AD38" s="31"/>
      <c r="AI38" s="31"/>
      <c r="AN38" s="31"/>
      <c r="AS38" s="31"/>
    </row>
    <row r="39" spans="1:45" ht="15.75" customHeight="1" x14ac:dyDescent="0.25">
      <c r="A39" s="51"/>
      <c r="F39" s="31"/>
      <c r="K39" s="31"/>
      <c r="P39" s="31"/>
      <c r="U39" s="31"/>
      <c r="Y39" s="31"/>
      <c r="AD39" s="31"/>
      <c r="AI39" s="31"/>
      <c r="AN39" s="31"/>
      <c r="AS39" s="31"/>
    </row>
    <row r="40" spans="1:45" ht="15.75" customHeight="1" x14ac:dyDescent="0.25">
      <c r="A40" s="51"/>
      <c r="F40" s="31"/>
      <c r="K40" s="31"/>
      <c r="P40" s="31"/>
      <c r="U40" s="31"/>
      <c r="Y40" s="31"/>
      <c r="AD40" s="31"/>
      <c r="AI40" s="31"/>
      <c r="AN40" s="31"/>
      <c r="AS40" s="31"/>
    </row>
    <row r="41" spans="1:45" ht="15.75" customHeight="1" x14ac:dyDescent="0.25">
      <c r="A41" s="51"/>
      <c r="F41" s="31"/>
      <c r="K41" s="31"/>
      <c r="P41" s="31"/>
      <c r="U41" s="31"/>
      <c r="Y41" s="31"/>
      <c r="AD41" s="31"/>
      <c r="AI41" s="31"/>
      <c r="AN41" s="31"/>
      <c r="AS41" s="31"/>
    </row>
    <row r="42" spans="1:45" ht="15.75" customHeight="1" x14ac:dyDescent="0.25">
      <c r="A42" s="51"/>
      <c r="F42" s="31"/>
      <c r="K42" s="31"/>
      <c r="P42" s="31"/>
      <c r="U42" s="31"/>
      <c r="Y42" s="31"/>
      <c r="AD42" s="31"/>
      <c r="AI42" s="31"/>
      <c r="AN42" s="31"/>
      <c r="AS42" s="31"/>
    </row>
    <row r="43" spans="1:45" ht="15.75" customHeight="1" x14ac:dyDescent="0.25">
      <c r="A43" s="51"/>
      <c r="F43" s="31"/>
      <c r="K43" s="31"/>
      <c r="P43" s="31"/>
      <c r="U43" s="31"/>
      <c r="Y43" s="31"/>
      <c r="AD43" s="31"/>
      <c r="AI43" s="31"/>
      <c r="AN43" s="31"/>
      <c r="AS43" s="31"/>
    </row>
    <row r="44" spans="1:45" ht="15.75" customHeight="1" x14ac:dyDescent="0.25">
      <c r="A44" s="51"/>
      <c r="F44" s="31"/>
      <c r="K44" s="31"/>
      <c r="P44" s="31"/>
      <c r="U44" s="31"/>
      <c r="Y44" s="31"/>
      <c r="AD44" s="31"/>
      <c r="AI44" s="31"/>
      <c r="AN44" s="31"/>
      <c r="AS44" s="31"/>
    </row>
    <row r="45" spans="1:45" ht="15.75" customHeight="1" x14ac:dyDescent="0.25">
      <c r="A45" s="51"/>
      <c r="F45" s="31"/>
      <c r="K45" s="31"/>
      <c r="P45" s="31"/>
      <c r="U45" s="31"/>
      <c r="Y45" s="31"/>
      <c r="AD45" s="31"/>
      <c r="AI45" s="31"/>
      <c r="AN45" s="31"/>
      <c r="AS45" s="31"/>
    </row>
    <row r="46" spans="1:45" ht="15.75" customHeight="1" x14ac:dyDescent="0.25">
      <c r="A46" s="51"/>
      <c r="F46" s="31"/>
      <c r="K46" s="31"/>
      <c r="P46" s="31"/>
      <c r="U46" s="31"/>
      <c r="Y46" s="31"/>
      <c r="AD46" s="31"/>
      <c r="AI46" s="31"/>
      <c r="AN46" s="31"/>
      <c r="AS46" s="31"/>
    </row>
    <row r="47" spans="1:45" ht="15.75" customHeight="1" x14ac:dyDescent="0.25">
      <c r="A47" s="51"/>
      <c r="F47" s="31"/>
      <c r="K47" s="31"/>
      <c r="P47" s="31"/>
      <c r="U47" s="31"/>
      <c r="Y47" s="31"/>
      <c r="AD47" s="31"/>
      <c r="AI47" s="31"/>
      <c r="AN47" s="31"/>
      <c r="AS47" s="31"/>
    </row>
    <row r="48" spans="1:45" ht="15.75" customHeight="1" x14ac:dyDescent="0.25">
      <c r="A48" s="51"/>
      <c r="F48" s="31"/>
      <c r="K48" s="31"/>
      <c r="P48" s="31"/>
      <c r="U48" s="31"/>
      <c r="Y48" s="31"/>
      <c r="AD48" s="31"/>
      <c r="AI48" s="31"/>
      <c r="AN48" s="31"/>
      <c r="AS48" s="31"/>
    </row>
    <row r="49" spans="1:45" ht="15.75" customHeight="1" x14ac:dyDescent="0.25">
      <c r="A49" s="51"/>
      <c r="F49" s="31"/>
      <c r="K49" s="31"/>
      <c r="P49" s="31"/>
      <c r="U49" s="31"/>
      <c r="Y49" s="31"/>
      <c r="AD49" s="31"/>
      <c r="AI49" s="31"/>
      <c r="AN49" s="31"/>
      <c r="AS49" s="31"/>
    </row>
    <row r="50" spans="1:45" ht="15.75" customHeight="1" x14ac:dyDescent="0.25">
      <c r="A50" s="51"/>
      <c r="F50" s="31"/>
      <c r="K50" s="31"/>
      <c r="P50" s="31"/>
      <c r="U50" s="31"/>
      <c r="Y50" s="31"/>
      <c r="AD50" s="31"/>
      <c r="AI50" s="31"/>
      <c r="AN50" s="31"/>
      <c r="AS50" s="31"/>
    </row>
    <row r="51" spans="1:45" ht="15.75" customHeight="1" x14ac:dyDescent="0.25">
      <c r="A51" s="51"/>
      <c r="F51" s="31"/>
      <c r="K51" s="31"/>
      <c r="P51" s="31"/>
      <c r="U51" s="31"/>
      <c r="Y51" s="31"/>
      <c r="AD51" s="31"/>
      <c r="AI51" s="31"/>
      <c r="AN51" s="31"/>
      <c r="AS51" s="31"/>
    </row>
    <row r="52" spans="1:45" ht="15.75" customHeight="1" x14ac:dyDescent="0.25">
      <c r="A52" s="51"/>
      <c r="F52" s="31"/>
      <c r="K52" s="31"/>
      <c r="P52" s="31"/>
      <c r="U52" s="31"/>
      <c r="Y52" s="31"/>
      <c r="AD52" s="31"/>
      <c r="AI52" s="31"/>
      <c r="AN52" s="31"/>
      <c r="AS52" s="31"/>
    </row>
    <row r="53" spans="1:45" ht="15.75" customHeight="1" x14ac:dyDescent="0.25">
      <c r="A53" s="51"/>
      <c r="F53" s="31"/>
      <c r="K53" s="31"/>
      <c r="P53" s="31"/>
      <c r="U53" s="31"/>
      <c r="Y53" s="31"/>
      <c r="AD53" s="31"/>
      <c r="AI53" s="31"/>
      <c r="AN53" s="31"/>
      <c r="AS53" s="31"/>
    </row>
    <row r="54" spans="1:45" ht="15.75" customHeight="1" x14ac:dyDescent="0.25">
      <c r="A54" s="51"/>
      <c r="F54" s="31"/>
      <c r="K54" s="31"/>
      <c r="P54" s="31"/>
      <c r="U54" s="31"/>
      <c r="Y54" s="31"/>
      <c r="AD54" s="31"/>
      <c r="AI54" s="31"/>
      <c r="AN54" s="31"/>
      <c r="AS54" s="31"/>
    </row>
    <row r="55" spans="1:45" ht="15.75" customHeight="1" x14ac:dyDescent="0.25">
      <c r="A55" s="51"/>
      <c r="F55" s="31"/>
      <c r="K55" s="31"/>
      <c r="P55" s="31"/>
      <c r="U55" s="31"/>
      <c r="Y55" s="31"/>
      <c r="AD55" s="31"/>
      <c r="AI55" s="31"/>
      <c r="AN55" s="31"/>
      <c r="AS55" s="31"/>
    </row>
    <row r="56" spans="1:45" ht="15.75" customHeight="1" x14ac:dyDescent="0.25">
      <c r="A56" s="51"/>
      <c r="F56" s="31"/>
      <c r="K56" s="31"/>
      <c r="P56" s="31"/>
      <c r="U56" s="31"/>
      <c r="Y56" s="31"/>
      <c r="AD56" s="31"/>
      <c r="AI56" s="31"/>
      <c r="AN56" s="31"/>
      <c r="AS56" s="31"/>
    </row>
    <row r="57" spans="1:45" ht="15.75" customHeight="1" x14ac:dyDescent="0.25">
      <c r="A57" s="51"/>
      <c r="F57" s="31"/>
      <c r="K57" s="31"/>
      <c r="P57" s="31"/>
      <c r="U57" s="31"/>
      <c r="Y57" s="31"/>
      <c r="AD57" s="31"/>
      <c r="AI57" s="31"/>
      <c r="AN57" s="31"/>
      <c r="AS57" s="31"/>
    </row>
    <row r="58" spans="1:45" ht="15.75" customHeight="1" x14ac:dyDescent="0.25">
      <c r="A58" s="51"/>
      <c r="F58" s="31"/>
      <c r="K58" s="31"/>
      <c r="P58" s="31"/>
      <c r="U58" s="31"/>
      <c r="Y58" s="31"/>
      <c r="AD58" s="31"/>
      <c r="AI58" s="31"/>
      <c r="AN58" s="31"/>
      <c r="AS58" s="31"/>
    </row>
    <row r="59" spans="1:45" ht="15.75" customHeight="1" x14ac:dyDescent="0.25">
      <c r="A59" s="51"/>
      <c r="F59" s="31"/>
      <c r="K59" s="31"/>
      <c r="P59" s="31"/>
      <c r="U59" s="31"/>
      <c r="Y59" s="31"/>
      <c r="AD59" s="31"/>
      <c r="AI59" s="31"/>
      <c r="AN59" s="31"/>
      <c r="AS59" s="31"/>
    </row>
    <row r="60" spans="1:45" ht="15.75" customHeight="1" x14ac:dyDescent="0.25">
      <c r="A60" s="51"/>
      <c r="F60" s="31"/>
      <c r="K60" s="31"/>
      <c r="P60" s="31"/>
      <c r="U60" s="31"/>
      <c r="Y60" s="31"/>
      <c r="AD60" s="31"/>
      <c r="AI60" s="31"/>
      <c r="AN60" s="31"/>
      <c r="AS60" s="31"/>
    </row>
    <row r="61" spans="1:45" ht="15.75" customHeight="1" x14ac:dyDescent="0.25">
      <c r="A61" s="51"/>
      <c r="F61" s="31"/>
      <c r="K61" s="31"/>
      <c r="P61" s="31"/>
      <c r="U61" s="31"/>
      <c r="Y61" s="31"/>
      <c r="AD61" s="31"/>
      <c r="AI61" s="31"/>
      <c r="AN61" s="31"/>
      <c r="AS61" s="31"/>
    </row>
    <row r="62" spans="1:45" ht="15.75" customHeight="1" x14ac:dyDescent="0.25">
      <c r="A62" s="51"/>
      <c r="F62" s="31"/>
      <c r="K62" s="31"/>
      <c r="P62" s="31"/>
      <c r="U62" s="31"/>
      <c r="Y62" s="31"/>
      <c r="AD62" s="31"/>
      <c r="AI62" s="31"/>
      <c r="AN62" s="31"/>
      <c r="AS62" s="31"/>
    </row>
    <row r="63" spans="1:45" ht="15.75" customHeight="1" x14ac:dyDescent="0.25">
      <c r="A63" s="51"/>
      <c r="F63" s="31"/>
      <c r="K63" s="31"/>
      <c r="P63" s="31"/>
      <c r="U63" s="31"/>
      <c r="Y63" s="31"/>
      <c r="AD63" s="31"/>
      <c r="AI63" s="31"/>
      <c r="AN63" s="31"/>
      <c r="AS63" s="31"/>
    </row>
    <row r="64" spans="1:45" ht="15.75" customHeight="1" x14ac:dyDescent="0.25">
      <c r="A64" s="51"/>
      <c r="F64" s="31"/>
      <c r="K64" s="31"/>
      <c r="P64" s="31"/>
      <c r="U64" s="31"/>
      <c r="Y64" s="31"/>
      <c r="AD64" s="31"/>
      <c r="AI64" s="31"/>
      <c r="AN64" s="31"/>
      <c r="AS64" s="31"/>
    </row>
    <row r="65" spans="1:45" ht="15.75" customHeight="1" x14ac:dyDescent="0.25">
      <c r="A65" s="51"/>
      <c r="F65" s="31"/>
      <c r="K65" s="31"/>
      <c r="P65" s="31"/>
      <c r="U65" s="31"/>
      <c r="Y65" s="31"/>
      <c r="AD65" s="31"/>
      <c r="AI65" s="31"/>
      <c r="AN65" s="31"/>
      <c r="AS65" s="31"/>
    </row>
    <row r="66" spans="1:45" ht="15.75" customHeight="1" x14ac:dyDescent="0.25">
      <c r="A66" s="51"/>
      <c r="F66" s="31"/>
      <c r="K66" s="31"/>
      <c r="P66" s="31"/>
      <c r="U66" s="31"/>
      <c r="Y66" s="31"/>
      <c r="AD66" s="31"/>
      <c r="AI66" s="31"/>
      <c r="AN66" s="31"/>
      <c r="AS66" s="31"/>
    </row>
    <row r="67" spans="1:45" ht="15.75" customHeight="1" x14ac:dyDescent="0.25">
      <c r="A67" s="51"/>
      <c r="F67" s="31"/>
      <c r="K67" s="31"/>
      <c r="P67" s="31"/>
      <c r="U67" s="31"/>
      <c r="Y67" s="31"/>
      <c r="AD67" s="31"/>
      <c r="AI67" s="31"/>
      <c r="AN67" s="31"/>
      <c r="AS67" s="31"/>
    </row>
    <row r="68" spans="1:45" ht="15.75" customHeight="1" x14ac:dyDescent="0.25">
      <c r="A68" s="51"/>
      <c r="F68" s="31"/>
      <c r="K68" s="31"/>
      <c r="P68" s="31"/>
      <c r="U68" s="31"/>
      <c r="Y68" s="31"/>
      <c r="AD68" s="31"/>
      <c r="AI68" s="31"/>
      <c r="AN68" s="31"/>
      <c r="AS68" s="31"/>
    </row>
    <row r="69" spans="1:45" ht="15.75" customHeight="1" x14ac:dyDescent="0.25">
      <c r="A69" s="51"/>
      <c r="F69" s="31"/>
      <c r="K69" s="31"/>
      <c r="P69" s="31"/>
      <c r="U69" s="31"/>
      <c r="Y69" s="31"/>
      <c r="AD69" s="31"/>
      <c r="AI69" s="31"/>
      <c r="AN69" s="31"/>
      <c r="AS69" s="31"/>
    </row>
    <row r="70" spans="1:45" ht="15.75" customHeight="1" x14ac:dyDescent="0.25">
      <c r="A70" s="51"/>
      <c r="F70" s="31"/>
      <c r="K70" s="31"/>
      <c r="P70" s="31"/>
      <c r="U70" s="31"/>
      <c r="Y70" s="31"/>
      <c r="AD70" s="31"/>
      <c r="AI70" s="31"/>
      <c r="AN70" s="31"/>
      <c r="AS70" s="31"/>
    </row>
    <row r="71" spans="1:45" ht="15.75" customHeight="1" x14ac:dyDescent="0.25">
      <c r="A71" s="51"/>
      <c r="F71" s="31"/>
      <c r="K71" s="31"/>
      <c r="P71" s="31"/>
      <c r="U71" s="31"/>
      <c r="Y71" s="31"/>
      <c r="AD71" s="31"/>
      <c r="AI71" s="31"/>
      <c r="AN71" s="31"/>
      <c r="AS71" s="31"/>
    </row>
    <row r="72" spans="1:45" ht="15.75" customHeight="1" x14ac:dyDescent="0.25">
      <c r="A72" s="51"/>
      <c r="F72" s="31"/>
      <c r="K72" s="31"/>
      <c r="P72" s="31"/>
      <c r="U72" s="31"/>
      <c r="Y72" s="31"/>
      <c r="AD72" s="31"/>
      <c r="AI72" s="31"/>
      <c r="AN72" s="31"/>
      <c r="AS72" s="31"/>
    </row>
    <row r="73" spans="1:45" ht="15.75" customHeight="1" x14ac:dyDescent="0.25">
      <c r="A73" s="51"/>
      <c r="F73" s="31"/>
      <c r="K73" s="31"/>
      <c r="P73" s="31"/>
      <c r="U73" s="31"/>
      <c r="Y73" s="31"/>
      <c r="AD73" s="31"/>
      <c r="AI73" s="31"/>
      <c r="AN73" s="31"/>
      <c r="AS73" s="31"/>
    </row>
    <row r="74" spans="1:45" ht="15.75" customHeight="1" x14ac:dyDescent="0.25">
      <c r="A74" s="51"/>
      <c r="F74" s="31"/>
      <c r="K74" s="31"/>
      <c r="P74" s="31"/>
      <c r="U74" s="31"/>
      <c r="Y74" s="31"/>
      <c r="AD74" s="31"/>
      <c r="AI74" s="31"/>
      <c r="AN74" s="31"/>
      <c r="AS74" s="31"/>
    </row>
    <row r="75" spans="1:45" ht="15.75" customHeight="1" x14ac:dyDescent="0.25">
      <c r="A75" s="51"/>
      <c r="F75" s="31"/>
      <c r="K75" s="31"/>
      <c r="P75" s="31"/>
      <c r="U75" s="31"/>
      <c r="Y75" s="31"/>
      <c r="AD75" s="31"/>
      <c r="AI75" s="31"/>
      <c r="AN75" s="31"/>
      <c r="AS75" s="31"/>
    </row>
    <row r="76" spans="1:45" ht="15.75" customHeight="1" x14ac:dyDescent="0.25">
      <c r="A76" s="51"/>
      <c r="F76" s="31"/>
      <c r="K76" s="31"/>
      <c r="P76" s="31"/>
      <c r="U76" s="31"/>
      <c r="Y76" s="31"/>
      <c r="AD76" s="31"/>
      <c r="AI76" s="31"/>
      <c r="AN76" s="31"/>
      <c r="AS76" s="31"/>
    </row>
    <row r="77" spans="1:45" ht="15.75" customHeight="1" x14ac:dyDescent="0.25">
      <c r="A77" s="51"/>
      <c r="F77" s="31"/>
      <c r="K77" s="31"/>
      <c r="P77" s="31"/>
      <c r="U77" s="31"/>
      <c r="Y77" s="31"/>
      <c r="AD77" s="31"/>
      <c r="AI77" s="31"/>
      <c r="AN77" s="31"/>
      <c r="AS77" s="31"/>
    </row>
    <row r="78" spans="1:45" ht="15.75" customHeight="1" x14ac:dyDescent="0.25">
      <c r="A78" s="51"/>
      <c r="F78" s="31"/>
      <c r="K78" s="31"/>
      <c r="P78" s="31"/>
      <c r="U78" s="31"/>
      <c r="Y78" s="31"/>
      <c r="AD78" s="31"/>
      <c r="AI78" s="31"/>
      <c r="AN78" s="31"/>
      <c r="AS78" s="31"/>
    </row>
    <row r="79" spans="1:45" ht="15.75" customHeight="1" x14ac:dyDescent="0.25">
      <c r="A79" s="51"/>
      <c r="F79" s="31"/>
      <c r="K79" s="31"/>
      <c r="P79" s="31"/>
      <c r="U79" s="31"/>
      <c r="Y79" s="31"/>
      <c r="AD79" s="31"/>
      <c r="AI79" s="31"/>
      <c r="AN79" s="31"/>
      <c r="AS79" s="31"/>
    </row>
    <row r="80" spans="1:45" ht="15.75" customHeight="1" x14ac:dyDescent="0.25">
      <c r="A80" s="51"/>
      <c r="F80" s="31"/>
      <c r="K80" s="31"/>
      <c r="P80" s="31"/>
      <c r="U80" s="31"/>
      <c r="Y80" s="31"/>
      <c r="AD80" s="31"/>
      <c r="AI80" s="31"/>
      <c r="AN80" s="31"/>
      <c r="AS80" s="31"/>
    </row>
    <row r="81" spans="1:45" ht="15.75" customHeight="1" x14ac:dyDescent="0.25">
      <c r="A81" s="51"/>
      <c r="F81" s="31"/>
      <c r="K81" s="31"/>
      <c r="P81" s="31"/>
      <c r="U81" s="31"/>
      <c r="Y81" s="31"/>
      <c r="AD81" s="31"/>
      <c r="AI81" s="31"/>
      <c r="AN81" s="31"/>
      <c r="AS81" s="31"/>
    </row>
    <row r="82" spans="1:45" ht="15.75" customHeight="1" x14ac:dyDescent="0.25">
      <c r="A82" s="51"/>
      <c r="F82" s="31"/>
      <c r="K82" s="31"/>
      <c r="P82" s="31"/>
      <c r="U82" s="31"/>
      <c r="Y82" s="31"/>
      <c r="AD82" s="31"/>
      <c r="AI82" s="31"/>
      <c r="AN82" s="31"/>
      <c r="AS82" s="31"/>
    </row>
    <row r="83" spans="1:45" ht="15.75" customHeight="1" x14ac:dyDescent="0.25">
      <c r="A83" s="51"/>
      <c r="F83" s="31"/>
      <c r="K83" s="31"/>
      <c r="P83" s="31"/>
      <c r="U83" s="31"/>
      <c r="Y83" s="31"/>
      <c r="AD83" s="31"/>
      <c r="AI83" s="31"/>
      <c r="AN83" s="31"/>
      <c r="AS83" s="31"/>
    </row>
    <row r="84" spans="1:45" ht="15.75" customHeight="1" x14ac:dyDescent="0.25">
      <c r="A84" s="51"/>
      <c r="F84" s="31"/>
      <c r="K84" s="31"/>
      <c r="P84" s="31"/>
      <c r="U84" s="31"/>
      <c r="Y84" s="31"/>
      <c r="AD84" s="31"/>
      <c r="AI84" s="31"/>
      <c r="AN84" s="31"/>
      <c r="AS84" s="31"/>
    </row>
    <row r="85" spans="1:45" ht="15.75" customHeight="1" x14ac:dyDescent="0.25">
      <c r="A85" s="51"/>
      <c r="F85" s="31"/>
      <c r="K85" s="31"/>
      <c r="P85" s="31"/>
      <c r="U85" s="31"/>
      <c r="Y85" s="31"/>
      <c r="AD85" s="31"/>
      <c r="AI85" s="31"/>
      <c r="AN85" s="31"/>
      <c r="AS85" s="31"/>
    </row>
    <row r="86" spans="1:45" ht="15.75" customHeight="1" x14ac:dyDescent="0.25">
      <c r="A86" s="51"/>
      <c r="F86" s="31"/>
      <c r="K86" s="31"/>
      <c r="P86" s="31"/>
      <c r="U86" s="31"/>
      <c r="Y86" s="31"/>
      <c r="AD86" s="31"/>
      <c r="AI86" s="31"/>
      <c r="AN86" s="31"/>
      <c r="AS86" s="31"/>
    </row>
    <row r="87" spans="1:45" ht="15.75" customHeight="1" x14ac:dyDescent="0.25">
      <c r="A87" s="51"/>
      <c r="F87" s="31"/>
      <c r="K87" s="31"/>
      <c r="P87" s="31"/>
      <c r="U87" s="31"/>
      <c r="Y87" s="31"/>
      <c r="AD87" s="31"/>
      <c r="AI87" s="31"/>
      <c r="AN87" s="31"/>
      <c r="AS87" s="31"/>
    </row>
    <row r="88" spans="1:45" ht="15.75" customHeight="1" x14ac:dyDescent="0.25">
      <c r="A88" s="51"/>
      <c r="F88" s="31"/>
      <c r="K88" s="31"/>
      <c r="P88" s="31"/>
      <c r="U88" s="31"/>
      <c r="Y88" s="31"/>
      <c r="AD88" s="31"/>
      <c r="AI88" s="31"/>
      <c r="AN88" s="31"/>
      <c r="AS88" s="31"/>
    </row>
    <row r="89" spans="1:45" ht="15.75" customHeight="1" x14ac:dyDescent="0.25">
      <c r="A89" s="51"/>
      <c r="F89" s="31"/>
      <c r="K89" s="31"/>
      <c r="P89" s="31"/>
      <c r="U89" s="31"/>
      <c r="Y89" s="31"/>
      <c r="AD89" s="31"/>
      <c r="AI89" s="31"/>
      <c r="AN89" s="31"/>
      <c r="AS89" s="31"/>
    </row>
    <row r="90" spans="1:45" ht="15.75" customHeight="1" x14ac:dyDescent="0.25">
      <c r="A90" s="51"/>
      <c r="F90" s="31"/>
      <c r="K90" s="31"/>
      <c r="P90" s="31"/>
      <c r="U90" s="31"/>
      <c r="Y90" s="31"/>
      <c r="AD90" s="31"/>
      <c r="AI90" s="31"/>
      <c r="AN90" s="31"/>
      <c r="AS90" s="31"/>
    </row>
    <row r="91" spans="1:45" ht="15.75" customHeight="1" x14ac:dyDescent="0.25">
      <c r="A91" s="51"/>
      <c r="F91" s="31"/>
      <c r="K91" s="31"/>
      <c r="P91" s="31"/>
      <c r="U91" s="31"/>
      <c r="Y91" s="31"/>
      <c r="AD91" s="31"/>
      <c r="AI91" s="31"/>
      <c r="AN91" s="31"/>
      <c r="AS91" s="31"/>
    </row>
    <row r="92" spans="1:45" ht="15.75" customHeight="1" x14ac:dyDescent="0.25">
      <c r="A92" s="51"/>
      <c r="F92" s="31"/>
      <c r="K92" s="31"/>
      <c r="P92" s="31"/>
      <c r="U92" s="31"/>
      <c r="Y92" s="31"/>
      <c r="AD92" s="31"/>
      <c r="AI92" s="31"/>
      <c r="AN92" s="31"/>
      <c r="AS92" s="31"/>
    </row>
    <row r="93" spans="1:45" ht="15.75" customHeight="1" x14ac:dyDescent="0.25">
      <c r="A93" s="51"/>
      <c r="F93" s="31"/>
      <c r="K93" s="31"/>
      <c r="P93" s="31"/>
      <c r="U93" s="31"/>
      <c r="Y93" s="31"/>
      <c r="AD93" s="31"/>
      <c r="AI93" s="31"/>
      <c r="AN93" s="31"/>
      <c r="AS93" s="31"/>
    </row>
    <row r="94" spans="1:45" ht="15.75" customHeight="1" x14ac:dyDescent="0.25">
      <c r="A94" s="51"/>
      <c r="F94" s="31"/>
      <c r="K94" s="31"/>
      <c r="P94" s="31"/>
      <c r="U94" s="31"/>
      <c r="Y94" s="31"/>
      <c r="AD94" s="31"/>
      <c r="AI94" s="31"/>
      <c r="AN94" s="31"/>
      <c r="AS94" s="31"/>
    </row>
    <row r="95" spans="1:45" ht="15.75" customHeight="1" x14ac:dyDescent="0.25">
      <c r="A95" s="51"/>
      <c r="F95" s="31"/>
      <c r="K95" s="31"/>
      <c r="P95" s="31"/>
      <c r="U95" s="31"/>
      <c r="Y95" s="31"/>
      <c r="AD95" s="31"/>
      <c r="AI95" s="31"/>
      <c r="AN95" s="31"/>
      <c r="AS95" s="31"/>
    </row>
    <row r="96" spans="1:45" ht="15.75" customHeight="1" x14ac:dyDescent="0.25">
      <c r="A96" s="51"/>
      <c r="F96" s="31"/>
      <c r="K96" s="31"/>
      <c r="P96" s="31"/>
      <c r="U96" s="31"/>
      <c r="Y96" s="31"/>
      <c r="AD96" s="31"/>
      <c r="AI96" s="31"/>
      <c r="AN96" s="31"/>
      <c r="AS96" s="31"/>
    </row>
    <row r="97" spans="1:45" ht="15.75" customHeight="1" x14ac:dyDescent="0.25">
      <c r="A97" s="51"/>
      <c r="F97" s="31"/>
      <c r="K97" s="31"/>
      <c r="P97" s="31"/>
      <c r="U97" s="31"/>
      <c r="Y97" s="31"/>
      <c r="AD97" s="31"/>
      <c r="AI97" s="31"/>
      <c r="AN97" s="31"/>
      <c r="AS97" s="31"/>
    </row>
    <row r="98" spans="1:45" ht="15.75" customHeight="1" x14ac:dyDescent="0.25">
      <c r="A98" s="51"/>
      <c r="F98" s="31"/>
      <c r="K98" s="31"/>
      <c r="P98" s="31"/>
      <c r="U98" s="31"/>
      <c r="Y98" s="31"/>
      <c r="AD98" s="31"/>
      <c r="AI98" s="31"/>
      <c r="AN98" s="31"/>
      <c r="AS98" s="31"/>
    </row>
    <row r="99" spans="1:45" ht="15.75" customHeight="1" x14ac:dyDescent="0.25">
      <c r="A99" s="51"/>
      <c r="F99" s="31"/>
      <c r="K99" s="31"/>
      <c r="P99" s="31"/>
      <c r="U99" s="31"/>
      <c r="Y99" s="31"/>
      <c r="AD99" s="31"/>
      <c r="AI99" s="31"/>
      <c r="AN99" s="31"/>
      <c r="AS99" s="31"/>
    </row>
    <row r="100" spans="1:45" ht="15.75" customHeight="1" x14ac:dyDescent="0.25">
      <c r="A100" s="51"/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1:45" ht="15.75" customHeight="1" x14ac:dyDescent="0.25">
      <c r="A101" s="51"/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1:45" ht="15.75" customHeight="1" x14ac:dyDescent="0.25">
      <c r="A102" s="51"/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1:45" ht="15.75" customHeight="1" x14ac:dyDescent="0.25">
      <c r="A103" s="51"/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1:45" ht="15.75" customHeight="1" x14ac:dyDescent="0.25">
      <c r="A104" s="51"/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1:45" ht="15.75" customHeight="1" x14ac:dyDescent="0.25">
      <c r="A105" s="51"/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1:45" ht="15.75" customHeight="1" x14ac:dyDescent="0.25">
      <c r="A106" s="51"/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1:45" ht="15.75" customHeight="1" x14ac:dyDescent="0.25">
      <c r="A107" s="51"/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1:45" ht="15.75" customHeight="1" x14ac:dyDescent="0.25">
      <c r="A108" s="51"/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1:45" ht="15.75" customHeight="1" x14ac:dyDescent="0.25">
      <c r="A109" s="51"/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1:45" ht="15.75" customHeight="1" x14ac:dyDescent="0.25">
      <c r="A110" s="51"/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1:45" ht="15.75" customHeight="1" x14ac:dyDescent="0.25">
      <c r="A111" s="51"/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1:45" ht="15.75" customHeight="1" x14ac:dyDescent="0.25">
      <c r="A112" s="51"/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1:45" ht="15.75" customHeight="1" x14ac:dyDescent="0.25">
      <c r="A113" s="51"/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1:45" ht="15.75" customHeight="1" x14ac:dyDescent="0.25">
      <c r="A114" s="51"/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1:45" ht="15.75" customHeight="1" x14ac:dyDescent="0.25">
      <c r="A115" s="51"/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1:45" ht="15.75" customHeight="1" x14ac:dyDescent="0.25">
      <c r="A116" s="51"/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1:45" ht="15.75" customHeight="1" x14ac:dyDescent="0.25">
      <c r="A117" s="51"/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1:45" ht="15.75" customHeight="1" x14ac:dyDescent="0.25">
      <c r="A118" s="51"/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1:45" ht="15.75" customHeight="1" x14ac:dyDescent="0.25">
      <c r="A119" s="51"/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1:45" ht="15.75" customHeight="1" x14ac:dyDescent="0.25">
      <c r="A120" s="51"/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1:45" ht="15.75" customHeight="1" x14ac:dyDescent="0.25">
      <c r="A121" s="51"/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1:45" ht="15.75" customHeight="1" x14ac:dyDescent="0.25">
      <c r="A122" s="51"/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1:45" ht="15.75" customHeight="1" x14ac:dyDescent="0.25">
      <c r="A123" s="51"/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1:45" ht="15.75" customHeight="1" x14ac:dyDescent="0.25">
      <c r="A124" s="51"/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1:45" ht="15.75" customHeight="1" x14ac:dyDescent="0.25">
      <c r="A125" s="51"/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1:45" ht="15.75" customHeight="1" x14ac:dyDescent="0.25">
      <c r="A126" s="51"/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1:45" ht="15.75" customHeight="1" x14ac:dyDescent="0.25">
      <c r="A127" s="51"/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1:45" ht="15.75" customHeight="1" x14ac:dyDescent="0.25">
      <c r="A128" s="51"/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1:45" ht="15.75" customHeight="1" x14ac:dyDescent="0.25">
      <c r="A129" s="51"/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1:45" ht="15.75" customHeight="1" x14ac:dyDescent="0.25">
      <c r="A130" s="51"/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1:45" ht="15.75" customHeight="1" x14ac:dyDescent="0.25">
      <c r="A131" s="51"/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1:45" ht="15.75" customHeight="1" x14ac:dyDescent="0.25">
      <c r="A132" s="51"/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1:45" ht="15.75" customHeight="1" x14ac:dyDescent="0.25">
      <c r="A133" s="51"/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1:45" ht="15.75" customHeight="1" x14ac:dyDescent="0.25">
      <c r="A134" s="51"/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1:45" ht="15.75" customHeight="1" x14ac:dyDescent="0.25">
      <c r="A135" s="51"/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1:45" ht="15.75" customHeight="1" x14ac:dyDescent="0.25">
      <c r="A136" s="51"/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1:45" ht="15.75" customHeight="1" x14ac:dyDescent="0.25">
      <c r="A137" s="51"/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1:45" ht="15.75" customHeight="1" x14ac:dyDescent="0.25">
      <c r="A138" s="51"/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1:45" ht="15.75" customHeight="1" x14ac:dyDescent="0.25">
      <c r="A139" s="51"/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1:45" ht="15.75" customHeight="1" x14ac:dyDescent="0.25">
      <c r="A140" s="51"/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1:45" ht="15.75" customHeight="1" x14ac:dyDescent="0.25">
      <c r="A141" s="51"/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1:45" ht="15.75" customHeight="1" x14ac:dyDescent="0.25">
      <c r="A142" s="51"/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1:45" ht="15.75" customHeight="1" x14ac:dyDescent="0.25">
      <c r="A143" s="51"/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1:45" ht="15.75" customHeight="1" x14ac:dyDescent="0.25">
      <c r="A144" s="51"/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1:45" ht="15.75" customHeight="1" x14ac:dyDescent="0.25">
      <c r="A145" s="51"/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1:45" ht="15.75" customHeight="1" x14ac:dyDescent="0.25">
      <c r="A146" s="51"/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1:45" ht="15.75" customHeight="1" x14ac:dyDescent="0.25">
      <c r="A147" s="51"/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1:45" ht="15.75" customHeight="1" x14ac:dyDescent="0.25">
      <c r="A148" s="51"/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1:45" ht="15.75" customHeight="1" x14ac:dyDescent="0.25">
      <c r="A149" s="51"/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1:45" ht="15.75" customHeight="1" x14ac:dyDescent="0.25">
      <c r="A150" s="51"/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1:45" ht="15.75" customHeight="1" x14ac:dyDescent="0.25">
      <c r="A151" s="51"/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1:45" ht="15.75" customHeight="1" x14ac:dyDescent="0.25">
      <c r="A152" s="51"/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1:45" ht="15.75" customHeight="1" x14ac:dyDescent="0.25">
      <c r="A153" s="51"/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1:45" ht="15.75" customHeight="1" x14ac:dyDescent="0.25">
      <c r="A154" s="51"/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1:45" ht="15.75" customHeight="1" x14ac:dyDescent="0.25">
      <c r="A155" s="51"/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1:45" ht="15.75" customHeight="1" x14ac:dyDescent="0.25">
      <c r="A156" s="51"/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1:45" ht="15.75" customHeight="1" x14ac:dyDescent="0.25">
      <c r="A157" s="51"/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1:45" ht="15.75" customHeight="1" x14ac:dyDescent="0.25">
      <c r="A158" s="51"/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1:45" ht="15.75" customHeight="1" x14ac:dyDescent="0.25">
      <c r="A159" s="51"/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1:45" ht="15.75" customHeight="1" x14ac:dyDescent="0.25">
      <c r="A160" s="51"/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1:45" ht="15.75" customHeight="1" x14ac:dyDescent="0.25">
      <c r="A161" s="51"/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1:45" ht="15.75" customHeight="1" x14ac:dyDescent="0.25">
      <c r="A162" s="51"/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1:45" ht="15.75" customHeight="1" x14ac:dyDescent="0.25">
      <c r="A163" s="51"/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1:45" ht="15.75" customHeight="1" x14ac:dyDescent="0.25">
      <c r="A164" s="51"/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1:45" ht="15.75" customHeight="1" x14ac:dyDescent="0.25">
      <c r="A165" s="51"/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1:45" ht="15.75" customHeight="1" x14ac:dyDescent="0.25">
      <c r="A166" s="51"/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1:45" ht="15.75" customHeight="1" x14ac:dyDescent="0.25">
      <c r="A167" s="51"/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1:45" ht="15.75" customHeight="1" x14ac:dyDescent="0.25">
      <c r="A168" s="51"/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1:45" ht="15.75" customHeight="1" x14ac:dyDescent="0.25">
      <c r="A169" s="51"/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1:45" ht="15.75" customHeight="1" x14ac:dyDescent="0.25">
      <c r="A170" s="51"/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1:45" ht="15.75" customHeight="1" x14ac:dyDescent="0.25">
      <c r="A171" s="51"/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1:45" ht="15.75" customHeight="1" x14ac:dyDescent="0.25">
      <c r="A172" s="51"/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1:45" ht="15.75" customHeight="1" x14ac:dyDescent="0.25">
      <c r="A173" s="51"/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1:45" ht="15.75" customHeight="1" x14ac:dyDescent="0.25">
      <c r="A174" s="51"/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1:45" ht="15.75" customHeight="1" x14ac:dyDescent="0.25">
      <c r="A175" s="51"/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1:45" ht="15.75" customHeight="1" x14ac:dyDescent="0.25">
      <c r="A176" s="51"/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1:45" ht="15.75" customHeight="1" x14ac:dyDescent="0.25">
      <c r="A177" s="51"/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1:45" ht="15.75" customHeight="1" x14ac:dyDescent="0.25">
      <c r="A178" s="51"/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1:45" ht="15.75" customHeight="1" x14ac:dyDescent="0.25">
      <c r="A179" s="51"/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1:45" ht="15.75" customHeight="1" x14ac:dyDescent="0.25">
      <c r="A180" s="51"/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1:45" ht="15.75" customHeight="1" x14ac:dyDescent="0.25">
      <c r="A181" s="51"/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1:45" ht="15.75" customHeight="1" x14ac:dyDescent="0.25">
      <c r="A182" s="51"/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1:45" ht="15.75" customHeight="1" x14ac:dyDescent="0.25">
      <c r="A183" s="51"/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1:45" ht="15.75" customHeight="1" x14ac:dyDescent="0.25">
      <c r="A184" s="51"/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1:45" ht="15.75" customHeight="1" x14ac:dyDescent="0.25">
      <c r="A185" s="51"/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1:45" ht="15.75" customHeight="1" x14ac:dyDescent="0.25">
      <c r="A186" s="51"/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1:45" ht="15.75" customHeight="1" x14ac:dyDescent="0.25">
      <c r="A187" s="51"/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1:45" ht="15.75" customHeight="1" x14ac:dyDescent="0.25">
      <c r="A188" s="51"/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1:45" ht="15.75" customHeight="1" x14ac:dyDescent="0.25">
      <c r="A189" s="51"/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1:45" ht="15.75" customHeight="1" x14ac:dyDescent="0.25">
      <c r="A190" s="51"/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1:45" ht="15.75" customHeight="1" x14ac:dyDescent="0.25">
      <c r="A191" s="51"/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1:45" ht="15.75" customHeight="1" x14ac:dyDescent="0.25">
      <c r="A192" s="51"/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1:45" ht="15.75" customHeight="1" x14ac:dyDescent="0.25">
      <c r="A193" s="51"/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1:45" ht="15.75" customHeight="1" x14ac:dyDescent="0.25">
      <c r="A194" s="51"/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1:45" ht="15.75" customHeight="1" x14ac:dyDescent="0.25">
      <c r="A195" s="51"/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1:45" ht="15.75" customHeight="1" x14ac:dyDescent="0.25">
      <c r="A196" s="51"/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1:45" ht="15.75" customHeight="1" x14ac:dyDescent="0.25">
      <c r="A197" s="51"/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1:45" ht="15.75" customHeight="1" x14ac:dyDescent="0.25">
      <c r="A198" s="51"/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1:45" ht="15.75" customHeight="1" x14ac:dyDescent="0.25">
      <c r="A199" s="51"/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1:45" ht="15.75" customHeight="1" x14ac:dyDescent="0.25">
      <c r="A200" s="51"/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1:45" ht="15.75" customHeight="1" x14ac:dyDescent="0.25">
      <c r="A201" s="51"/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1:45" ht="15.75" customHeight="1" x14ac:dyDescent="0.25">
      <c r="A202" s="51"/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1:45" ht="15.75" customHeight="1" x14ac:dyDescent="0.25">
      <c r="A203" s="51"/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1:45" ht="15.75" customHeight="1" x14ac:dyDescent="0.25">
      <c r="A204" s="51"/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1:45" ht="15.75" customHeight="1" x14ac:dyDescent="0.25">
      <c r="A205" s="51"/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1:45" ht="15.75" customHeight="1" x14ac:dyDescent="0.25">
      <c r="A206" s="51"/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1:45" ht="15.75" customHeight="1" x14ac:dyDescent="0.25">
      <c r="A207" s="51"/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1:45" ht="15.75" customHeight="1" x14ac:dyDescent="0.25">
      <c r="A208" s="51"/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1:45" ht="15.75" customHeight="1" x14ac:dyDescent="0.25">
      <c r="A209" s="51"/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1:45" ht="15.75" customHeight="1" x14ac:dyDescent="0.25">
      <c r="A210" s="51"/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1:45" ht="15.75" customHeight="1" x14ac:dyDescent="0.25">
      <c r="A211" s="51"/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1:45" ht="15.75" customHeight="1" x14ac:dyDescent="0.25">
      <c r="A212" s="51"/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1:45" ht="15.75" customHeight="1" x14ac:dyDescent="0.25">
      <c r="A213" s="51"/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1:45" ht="15.75" customHeight="1" x14ac:dyDescent="0.25">
      <c r="A214" s="51"/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1:45" ht="15.75" customHeight="1" x14ac:dyDescent="0.25">
      <c r="A215" s="51"/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1:45" ht="15.75" customHeight="1" x14ac:dyDescent="0.25">
      <c r="A216" s="51"/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1:45" ht="15.75" customHeight="1" x14ac:dyDescent="0.25">
      <c r="A217" s="51"/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1:45" ht="15.75" customHeight="1" x14ac:dyDescent="0.25">
      <c r="A218" s="51"/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1:45" ht="15.75" customHeight="1" x14ac:dyDescent="0.25">
      <c r="A219" s="51"/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1:45" ht="15.75" customHeight="1" x14ac:dyDescent="0.25">
      <c r="A220" s="51"/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1:45" ht="15.75" customHeight="1" x14ac:dyDescent="0.25">
      <c r="A221" s="51"/>
    </row>
    <row r="222" spans="1:45" ht="15.75" customHeight="1" x14ac:dyDescent="0.25">
      <c r="A222" s="51"/>
    </row>
    <row r="223" spans="1:45" ht="15.75" customHeight="1" x14ac:dyDescent="0.25">
      <c r="A223" s="51"/>
    </row>
    <row r="224" spans="1:45" ht="15.75" customHeight="1" x14ac:dyDescent="0.25">
      <c r="A224" s="51"/>
    </row>
    <row r="225" spans="1:1" ht="15.75" customHeight="1" x14ac:dyDescent="0.25">
      <c r="A225" s="51"/>
    </row>
    <row r="226" spans="1:1" ht="15.75" customHeight="1" x14ac:dyDescent="0.25">
      <c r="A226" s="51"/>
    </row>
    <row r="227" spans="1:1" ht="15.75" customHeight="1" x14ac:dyDescent="0.25">
      <c r="A227" s="51"/>
    </row>
    <row r="228" spans="1:1" ht="15.75" customHeight="1" x14ac:dyDescent="0.25">
      <c r="A228" s="51"/>
    </row>
    <row r="229" spans="1:1" ht="15.75" customHeight="1" x14ac:dyDescent="0.25">
      <c r="A229" s="51"/>
    </row>
    <row r="230" spans="1:1" ht="15.75" customHeight="1" x14ac:dyDescent="0.25">
      <c r="A230" s="51"/>
    </row>
    <row r="231" spans="1:1" ht="15.75" customHeight="1" x14ac:dyDescent="0.25">
      <c r="A231" s="51"/>
    </row>
    <row r="232" spans="1:1" ht="15.75" customHeight="1" x14ac:dyDescent="0.25">
      <c r="A232" s="51"/>
    </row>
    <row r="233" spans="1:1" ht="15.75" customHeight="1" x14ac:dyDescent="0.25">
      <c r="A233" s="51"/>
    </row>
    <row r="234" spans="1:1" ht="15.75" customHeight="1" x14ac:dyDescent="0.25">
      <c r="A234" s="51"/>
    </row>
    <row r="235" spans="1:1" ht="15.75" customHeight="1" x14ac:dyDescent="0.25">
      <c r="A235" s="51"/>
    </row>
    <row r="236" spans="1:1" ht="15.75" customHeight="1" x14ac:dyDescent="0.25">
      <c r="A236" s="51"/>
    </row>
    <row r="237" spans="1:1" ht="15.75" customHeight="1" x14ac:dyDescent="0.25">
      <c r="A237" s="51"/>
    </row>
    <row r="238" spans="1:1" ht="15.75" customHeight="1" x14ac:dyDescent="0.25">
      <c r="A238" s="51"/>
    </row>
    <row r="239" spans="1:1" ht="15.75" customHeight="1" x14ac:dyDescent="0.25">
      <c r="A239" s="51"/>
    </row>
    <row r="240" spans="1:1" ht="15.75" customHeight="1" x14ac:dyDescent="0.25">
      <c r="A240" s="51"/>
    </row>
    <row r="241" spans="1:1" ht="15.75" customHeight="1" x14ac:dyDescent="0.25">
      <c r="A241" s="51"/>
    </row>
    <row r="242" spans="1:1" ht="15.75" customHeight="1" x14ac:dyDescent="0.25">
      <c r="A242" s="51"/>
    </row>
    <row r="243" spans="1:1" ht="15.75" customHeight="1" x14ac:dyDescent="0.25">
      <c r="A243" s="51"/>
    </row>
    <row r="244" spans="1:1" ht="15.75" customHeight="1" x14ac:dyDescent="0.25">
      <c r="A244" s="51"/>
    </row>
    <row r="245" spans="1:1" ht="15.75" customHeight="1" x14ac:dyDescent="0.25">
      <c r="A245" s="51"/>
    </row>
    <row r="246" spans="1:1" ht="15.75" customHeight="1" x14ac:dyDescent="0.25">
      <c r="A246" s="51"/>
    </row>
    <row r="247" spans="1:1" ht="15.75" customHeight="1" x14ac:dyDescent="0.25">
      <c r="A247" s="51"/>
    </row>
    <row r="248" spans="1:1" ht="15.75" customHeight="1" x14ac:dyDescent="0.25">
      <c r="A248" s="51"/>
    </row>
    <row r="249" spans="1:1" ht="15.75" customHeight="1" x14ac:dyDescent="0.25">
      <c r="A249" s="51"/>
    </row>
    <row r="250" spans="1:1" ht="15.75" customHeight="1" x14ac:dyDescent="0.25">
      <c r="A250" s="51"/>
    </row>
    <row r="251" spans="1:1" ht="15.75" customHeight="1" x14ac:dyDescent="0.25">
      <c r="A251" s="51"/>
    </row>
    <row r="252" spans="1:1" ht="15.75" customHeight="1" x14ac:dyDescent="0.25">
      <c r="A252" s="51"/>
    </row>
    <row r="253" spans="1:1" ht="15.75" customHeight="1" x14ac:dyDescent="0.25">
      <c r="A253" s="51"/>
    </row>
    <row r="254" spans="1:1" ht="15.75" customHeight="1" x14ac:dyDescent="0.25">
      <c r="A254" s="51"/>
    </row>
    <row r="255" spans="1:1" ht="15.75" customHeight="1" x14ac:dyDescent="0.25">
      <c r="A255" s="51"/>
    </row>
    <row r="256" spans="1:1" ht="15.75" customHeight="1" x14ac:dyDescent="0.25">
      <c r="A256" s="51"/>
    </row>
    <row r="257" spans="1:1" ht="15.75" customHeight="1" x14ac:dyDescent="0.25">
      <c r="A257" s="51"/>
    </row>
    <row r="258" spans="1:1" ht="15.75" customHeight="1" x14ac:dyDescent="0.25">
      <c r="A258" s="51"/>
    </row>
    <row r="259" spans="1:1" ht="15.75" customHeight="1" x14ac:dyDescent="0.25">
      <c r="A259" s="51"/>
    </row>
    <row r="260" spans="1:1" ht="15.75" customHeight="1" x14ac:dyDescent="0.25">
      <c r="A260" s="51"/>
    </row>
    <row r="261" spans="1:1" ht="15.75" customHeight="1" x14ac:dyDescent="0.25">
      <c r="A261" s="51"/>
    </row>
    <row r="262" spans="1:1" ht="15.75" customHeight="1" x14ac:dyDescent="0.25">
      <c r="A262" s="51"/>
    </row>
    <row r="263" spans="1:1" ht="15.75" customHeight="1" x14ac:dyDescent="0.25">
      <c r="A263" s="51"/>
    </row>
    <row r="264" spans="1:1" ht="15.75" customHeight="1" x14ac:dyDescent="0.25">
      <c r="A264" s="51"/>
    </row>
    <row r="265" spans="1:1" ht="15.75" customHeight="1" x14ac:dyDescent="0.25">
      <c r="A265" s="51"/>
    </row>
    <row r="266" spans="1:1" ht="15.75" customHeight="1" x14ac:dyDescent="0.25">
      <c r="A266" s="51"/>
    </row>
    <row r="267" spans="1:1" ht="15.75" customHeight="1" x14ac:dyDescent="0.25">
      <c r="A267" s="51"/>
    </row>
    <row r="268" spans="1:1" ht="15.75" customHeight="1" x14ac:dyDescent="0.25">
      <c r="A268" s="51"/>
    </row>
    <row r="269" spans="1:1" ht="15.75" customHeight="1" x14ac:dyDescent="0.25">
      <c r="A269" s="51"/>
    </row>
    <row r="270" spans="1:1" ht="15.75" customHeight="1" x14ac:dyDescent="0.25">
      <c r="A270" s="51"/>
    </row>
    <row r="271" spans="1:1" ht="15.75" customHeight="1" x14ac:dyDescent="0.25">
      <c r="A271" s="51"/>
    </row>
    <row r="272" spans="1:1" ht="15.75" customHeight="1" x14ac:dyDescent="0.25">
      <c r="A272" s="51"/>
    </row>
    <row r="273" spans="1:1" ht="15.75" customHeight="1" x14ac:dyDescent="0.25">
      <c r="A273" s="51"/>
    </row>
    <row r="274" spans="1:1" ht="15.75" customHeight="1" x14ac:dyDescent="0.25">
      <c r="A274" s="51"/>
    </row>
    <row r="275" spans="1:1" ht="15.75" customHeight="1" x14ac:dyDescent="0.25">
      <c r="A275" s="51"/>
    </row>
    <row r="276" spans="1:1" ht="15.75" customHeight="1" x14ac:dyDescent="0.25">
      <c r="A276" s="51"/>
    </row>
    <row r="277" spans="1:1" ht="15.75" customHeight="1" x14ac:dyDescent="0.25">
      <c r="A277" s="51"/>
    </row>
    <row r="278" spans="1:1" ht="15.75" customHeight="1" x14ac:dyDescent="0.25">
      <c r="A278" s="51"/>
    </row>
    <row r="279" spans="1:1" ht="15.75" customHeight="1" x14ac:dyDescent="0.25">
      <c r="A279" s="51"/>
    </row>
    <row r="280" spans="1:1" ht="15.75" customHeight="1" x14ac:dyDescent="0.25">
      <c r="A280" s="51"/>
    </row>
    <row r="281" spans="1:1" ht="15.75" customHeight="1" x14ac:dyDescent="0.25">
      <c r="A281" s="51"/>
    </row>
    <row r="282" spans="1:1" ht="15.75" customHeight="1" x14ac:dyDescent="0.25">
      <c r="A282" s="51"/>
    </row>
    <row r="283" spans="1:1" ht="15.75" customHeight="1" x14ac:dyDescent="0.25">
      <c r="A283" s="51"/>
    </row>
    <row r="284" spans="1:1" ht="15.75" customHeight="1" x14ac:dyDescent="0.25">
      <c r="A284" s="51"/>
    </row>
    <row r="285" spans="1:1" ht="15.75" customHeight="1" x14ac:dyDescent="0.25">
      <c r="A285" s="51"/>
    </row>
    <row r="286" spans="1:1" ht="15.75" customHeight="1" x14ac:dyDescent="0.25">
      <c r="A286" s="51"/>
    </row>
    <row r="287" spans="1:1" ht="15.75" customHeight="1" x14ac:dyDescent="0.25">
      <c r="A287" s="51"/>
    </row>
    <row r="288" spans="1:1" ht="15.75" customHeight="1" x14ac:dyDescent="0.25">
      <c r="A288" s="51"/>
    </row>
    <row r="289" spans="1:1" ht="15.75" customHeight="1" x14ac:dyDescent="0.25">
      <c r="A289" s="51"/>
    </row>
    <row r="290" spans="1:1" ht="15.75" customHeight="1" x14ac:dyDescent="0.25">
      <c r="A290" s="51"/>
    </row>
    <row r="291" spans="1:1" ht="15.75" customHeight="1" x14ac:dyDescent="0.25">
      <c r="A291" s="51"/>
    </row>
    <row r="292" spans="1:1" ht="15.75" customHeight="1" x14ac:dyDescent="0.25">
      <c r="A292" s="51"/>
    </row>
    <row r="293" spans="1:1" ht="15.75" customHeight="1" x14ac:dyDescent="0.25">
      <c r="A293" s="51"/>
    </row>
    <row r="294" spans="1:1" ht="15.75" customHeight="1" x14ac:dyDescent="0.25">
      <c r="A294" s="51"/>
    </row>
    <row r="295" spans="1:1" ht="15.75" customHeight="1" x14ac:dyDescent="0.25">
      <c r="A295" s="51"/>
    </row>
    <row r="296" spans="1:1" ht="15.75" customHeight="1" x14ac:dyDescent="0.25">
      <c r="A296" s="51"/>
    </row>
    <row r="297" spans="1:1" ht="15.75" customHeight="1" x14ac:dyDescent="0.25">
      <c r="A297" s="51"/>
    </row>
    <row r="298" spans="1:1" ht="15.75" customHeight="1" x14ac:dyDescent="0.25">
      <c r="A298" s="51"/>
    </row>
    <row r="299" spans="1:1" ht="15.75" customHeight="1" x14ac:dyDescent="0.25">
      <c r="A299" s="51"/>
    </row>
    <row r="300" spans="1:1" ht="15.75" customHeight="1" x14ac:dyDescent="0.25">
      <c r="A300" s="51"/>
    </row>
    <row r="301" spans="1:1" ht="15.75" customHeight="1" x14ac:dyDescent="0.25">
      <c r="A301" s="51"/>
    </row>
    <row r="302" spans="1:1" ht="15.75" customHeight="1" x14ac:dyDescent="0.25">
      <c r="A302" s="51"/>
    </row>
    <row r="303" spans="1:1" ht="15.75" customHeight="1" x14ac:dyDescent="0.25">
      <c r="A303" s="51"/>
    </row>
    <row r="304" spans="1:1" ht="15.75" customHeight="1" x14ac:dyDescent="0.25">
      <c r="A304" s="51"/>
    </row>
    <row r="305" spans="1:1" ht="15.75" customHeight="1" x14ac:dyDescent="0.25">
      <c r="A305" s="51"/>
    </row>
    <row r="306" spans="1:1" ht="15.75" customHeight="1" x14ac:dyDescent="0.25">
      <c r="A306" s="51"/>
    </row>
    <row r="307" spans="1:1" ht="15.75" customHeight="1" x14ac:dyDescent="0.25">
      <c r="A307" s="51"/>
    </row>
    <row r="308" spans="1:1" ht="15.75" customHeight="1" x14ac:dyDescent="0.25">
      <c r="A308" s="51"/>
    </row>
    <row r="309" spans="1:1" ht="15.75" customHeight="1" x14ac:dyDescent="0.25">
      <c r="A309" s="51"/>
    </row>
    <row r="310" spans="1:1" ht="15.75" customHeight="1" x14ac:dyDescent="0.25">
      <c r="A310" s="51"/>
    </row>
    <row r="311" spans="1:1" ht="15.75" customHeight="1" x14ac:dyDescent="0.25">
      <c r="A311" s="51"/>
    </row>
    <row r="312" spans="1:1" ht="15.75" customHeight="1" x14ac:dyDescent="0.25">
      <c r="A312" s="51"/>
    </row>
    <row r="313" spans="1:1" ht="15.75" customHeight="1" x14ac:dyDescent="0.25">
      <c r="A313" s="51"/>
    </row>
    <row r="314" spans="1:1" ht="15.75" customHeight="1" x14ac:dyDescent="0.25">
      <c r="A314" s="51"/>
    </row>
    <row r="315" spans="1:1" ht="15.75" customHeight="1" x14ac:dyDescent="0.25">
      <c r="A315" s="51"/>
    </row>
    <row r="316" spans="1:1" ht="15.75" customHeight="1" x14ac:dyDescent="0.25">
      <c r="A316" s="51"/>
    </row>
    <row r="317" spans="1:1" ht="15.75" customHeight="1" x14ac:dyDescent="0.25">
      <c r="A317" s="51"/>
    </row>
    <row r="318" spans="1:1" ht="15.75" customHeight="1" x14ac:dyDescent="0.25">
      <c r="A318" s="51"/>
    </row>
    <row r="319" spans="1:1" ht="15.75" customHeight="1" x14ac:dyDescent="0.25">
      <c r="A319" s="51"/>
    </row>
    <row r="320" spans="1:1" ht="15.75" customHeight="1" x14ac:dyDescent="0.25">
      <c r="A320" s="51"/>
    </row>
    <row r="321" spans="1:1" ht="15.75" customHeight="1" x14ac:dyDescent="0.25">
      <c r="A321" s="51"/>
    </row>
    <row r="322" spans="1:1" ht="15.75" customHeight="1" x14ac:dyDescent="0.25">
      <c r="A322" s="51"/>
    </row>
    <row r="323" spans="1:1" ht="15.75" customHeight="1" x14ac:dyDescent="0.25">
      <c r="A323" s="51"/>
    </row>
    <row r="324" spans="1:1" ht="15.75" customHeight="1" x14ac:dyDescent="0.25">
      <c r="A324" s="51"/>
    </row>
    <row r="325" spans="1:1" ht="15.75" customHeight="1" x14ac:dyDescent="0.25">
      <c r="A325" s="51"/>
    </row>
    <row r="326" spans="1:1" ht="15.75" customHeight="1" x14ac:dyDescent="0.25">
      <c r="A326" s="51"/>
    </row>
    <row r="327" spans="1:1" ht="15.75" customHeight="1" x14ac:dyDescent="0.25">
      <c r="A327" s="51"/>
    </row>
    <row r="328" spans="1:1" ht="15.75" customHeight="1" x14ac:dyDescent="0.25">
      <c r="A328" s="51"/>
    </row>
    <row r="329" spans="1:1" ht="15.75" customHeight="1" x14ac:dyDescent="0.25">
      <c r="A329" s="51"/>
    </row>
    <row r="330" spans="1:1" ht="15.75" customHeight="1" x14ac:dyDescent="0.25">
      <c r="A330" s="51"/>
    </row>
    <row r="331" spans="1:1" ht="15.75" customHeight="1" x14ac:dyDescent="0.25">
      <c r="A331" s="51"/>
    </row>
    <row r="332" spans="1:1" ht="15.75" customHeight="1" x14ac:dyDescent="0.25">
      <c r="A332" s="51"/>
    </row>
    <row r="333" spans="1:1" ht="15.75" customHeight="1" x14ac:dyDescent="0.25">
      <c r="A333" s="51"/>
    </row>
    <row r="334" spans="1:1" ht="15.75" customHeight="1" x14ac:dyDescent="0.25">
      <c r="A334" s="51"/>
    </row>
    <row r="335" spans="1:1" ht="15.75" customHeight="1" x14ac:dyDescent="0.25">
      <c r="A335" s="51"/>
    </row>
    <row r="336" spans="1:1" ht="15.75" customHeight="1" x14ac:dyDescent="0.25">
      <c r="A336" s="51"/>
    </row>
    <row r="337" spans="1:1" ht="15.75" customHeight="1" x14ac:dyDescent="0.25">
      <c r="A337" s="51"/>
    </row>
    <row r="338" spans="1:1" ht="15.75" customHeight="1" x14ac:dyDescent="0.25">
      <c r="A338" s="51"/>
    </row>
    <row r="339" spans="1:1" ht="15.75" customHeight="1" x14ac:dyDescent="0.25">
      <c r="A339" s="51"/>
    </row>
    <row r="340" spans="1:1" ht="15.75" customHeight="1" x14ac:dyDescent="0.25">
      <c r="A340" s="51"/>
    </row>
    <row r="341" spans="1:1" ht="15.75" customHeight="1" x14ac:dyDescent="0.25">
      <c r="A341" s="51"/>
    </row>
    <row r="342" spans="1:1" ht="15.75" customHeight="1" x14ac:dyDescent="0.25">
      <c r="A342" s="51"/>
    </row>
    <row r="343" spans="1:1" ht="15.75" customHeight="1" x14ac:dyDescent="0.25">
      <c r="A343" s="51"/>
    </row>
    <row r="344" spans="1:1" ht="15.75" customHeight="1" x14ac:dyDescent="0.25">
      <c r="A344" s="51"/>
    </row>
    <row r="345" spans="1:1" ht="15.75" customHeight="1" x14ac:dyDescent="0.25">
      <c r="A345" s="51"/>
    </row>
    <row r="346" spans="1:1" ht="15.75" customHeight="1" x14ac:dyDescent="0.25">
      <c r="A346" s="51"/>
    </row>
    <row r="347" spans="1:1" ht="15.75" customHeight="1" x14ac:dyDescent="0.25">
      <c r="A347" s="51"/>
    </row>
    <row r="348" spans="1:1" ht="15.75" customHeight="1" x14ac:dyDescent="0.25">
      <c r="A348" s="51"/>
    </row>
    <row r="349" spans="1:1" ht="15.75" customHeight="1" x14ac:dyDescent="0.25">
      <c r="A349" s="51"/>
    </row>
    <row r="350" spans="1:1" ht="15.75" customHeight="1" x14ac:dyDescent="0.25">
      <c r="A350" s="51"/>
    </row>
    <row r="351" spans="1:1" ht="15.75" customHeight="1" x14ac:dyDescent="0.25">
      <c r="A351" s="51"/>
    </row>
    <row r="352" spans="1:1" ht="15.75" customHeight="1" x14ac:dyDescent="0.25">
      <c r="A352" s="51"/>
    </row>
    <row r="353" spans="1:1" ht="15.75" customHeight="1" x14ac:dyDescent="0.25">
      <c r="A353" s="51"/>
    </row>
    <row r="354" spans="1:1" ht="15.75" customHeight="1" x14ac:dyDescent="0.25">
      <c r="A354" s="51"/>
    </row>
    <row r="355" spans="1:1" ht="15.75" customHeight="1" x14ac:dyDescent="0.25">
      <c r="A355" s="51"/>
    </row>
    <row r="356" spans="1:1" ht="15.75" customHeight="1" x14ac:dyDescent="0.25">
      <c r="A356" s="51"/>
    </row>
    <row r="357" spans="1:1" ht="15.75" customHeight="1" x14ac:dyDescent="0.25">
      <c r="A357" s="51"/>
    </row>
    <row r="358" spans="1:1" ht="15.75" customHeight="1" x14ac:dyDescent="0.25">
      <c r="A358" s="51"/>
    </row>
    <row r="359" spans="1:1" ht="15.75" customHeight="1" x14ac:dyDescent="0.25">
      <c r="A359" s="51"/>
    </row>
    <row r="360" spans="1:1" ht="15.75" customHeight="1" x14ac:dyDescent="0.25">
      <c r="A360" s="51"/>
    </row>
    <row r="361" spans="1:1" ht="15.75" customHeight="1" x14ac:dyDescent="0.25">
      <c r="A361" s="51"/>
    </row>
    <row r="362" spans="1:1" ht="15.75" customHeight="1" x14ac:dyDescent="0.25">
      <c r="A362" s="51"/>
    </row>
    <row r="363" spans="1:1" ht="15.75" customHeight="1" x14ac:dyDescent="0.25">
      <c r="A363" s="51"/>
    </row>
    <row r="364" spans="1:1" ht="15.75" customHeight="1" x14ac:dyDescent="0.25">
      <c r="A364" s="51"/>
    </row>
    <row r="365" spans="1:1" ht="15.75" customHeight="1" x14ac:dyDescent="0.25">
      <c r="A365" s="51"/>
    </row>
    <row r="366" spans="1:1" ht="15.75" customHeight="1" x14ac:dyDescent="0.25">
      <c r="A366" s="51"/>
    </row>
    <row r="367" spans="1:1" ht="15.75" customHeight="1" x14ac:dyDescent="0.25">
      <c r="A367" s="51"/>
    </row>
    <row r="368" spans="1:1" ht="15.75" customHeight="1" x14ac:dyDescent="0.25">
      <c r="A368" s="51"/>
    </row>
    <row r="369" spans="1:1" ht="15.75" customHeight="1" x14ac:dyDescent="0.25">
      <c r="A369" s="51"/>
    </row>
    <row r="370" spans="1:1" ht="15.75" customHeight="1" x14ac:dyDescent="0.25">
      <c r="A370" s="51"/>
    </row>
    <row r="371" spans="1:1" ht="15.75" customHeight="1" x14ac:dyDescent="0.25">
      <c r="A371" s="51"/>
    </row>
    <row r="372" spans="1:1" ht="15.75" customHeight="1" x14ac:dyDescent="0.25">
      <c r="A372" s="51"/>
    </row>
    <row r="373" spans="1:1" ht="15.75" customHeight="1" x14ac:dyDescent="0.25">
      <c r="A373" s="51"/>
    </row>
    <row r="374" spans="1:1" ht="15.75" customHeight="1" x14ac:dyDescent="0.25">
      <c r="A374" s="51"/>
    </row>
    <row r="375" spans="1:1" ht="15.75" customHeight="1" x14ac:dyDescent="0.25">
      <c r="A375" s="51"/>
    </row>
    <row r="376" spans="1:1" ht="15.75" customHeight="1" x14ac:dyDescent="0.25">
      <c r="A376" s="51"/>
    </row>
    <row r="377" spans="1:1" ht="15.75" customHeight="1" x14ac:dyDescent="0.25">
      <c r="A377" s="51"/>
    </row>
    <row r="378" spans="1:1" ht="15.75" customHeight="1" x14ac:dyDescent="0.25">
      <c r="A378" s="51"/>
    </row>
    <row r="379" spans="1:1" ht="15.75" customHeight="1" x14ac:dyDescent="0.25">
      <c r="A379" s="51"/>
    </row>
    <row r="380" spans="1:1" ht="15.75" customHeight="1" x14ac:dyDescent="0.25">
      <c r="A380" s="51"/>
    </row>
    <row r="381" spans="1:1" ht="15.75" customHeight="1" x14ac:dyDescent="0.25">
      <c r="A381" s="51"/>
    </row>
    <row r="382" spans="1:1" ht="15.75" customHeight="1" x14ac:dyDescent="0.25">
      <c r="A382" s="51"/>
    </row>
    <row r="383" spans="1:1" ht="15.75" customHeight="1" x14ac:dyDescent="0.25">
      <c r="A383" s="51"/>
    </row>
    <row r="384" spans="1:1" ht="15.75" customHeight="1" x14ac:dyDescent="0.25">
      <c r="A384" s="51"/>
    </row>
    <row r="385" spans="1:1" ht="15.75" customHeight="1" x14ac:dyDescent="0.25">
      <c r="A385" s="51"/>
    </row>
    <row r="386" spans="1:1" ht="15.75" customHeight="1" x14ac:dyDescent="0.25">
      <c r="A386" s="51"/>
    </row>
    <row r="387" spans="1:1" ht="15.75" customHeight="1" x14ac:dyDescent="0.25">
      <c r="A387" s="51"/>
    </row>
    <row r="388" spans="1:1" ht="15.75" customHeight="1" x14ac:dyDescent="0.25">
      <c r="A388" s="51"/>
    </row>
    <row r="389" spans="1:1" ht="15.75" customHeight="1" x14ac:dyDescent="0.25">
      <c r="A389" s="51"/>
    </row>
    <row r="390" spans="1:1" ht="15.75" customHeight="1" x14ac:dyDescent="0.25">
      <c r="A390" s="51"/>
    </row>
    <row r="391" spans="1:1" ht="15.75" customHeight="1" x14ac:dyDescent="0.25">
      <c r="A391" s="51"/>
    </row>
    <row r="392" spans="1:1" ht="15.75" customHeight="1" x14ac:dyDescent="0.25">
      <c r="A392" s="51"/>
    </row>
    <row r="393" spans="1:1" ht="15.75" customHeight="1" x14ac:dyDescent="0.25">
      <c r="A393" s="51"/>
    </row>
    <row r="394" spans="1:1" ht="15.75" customHeight="1" x14ac:dyDescent="0.25">
      <c r="A394" s="51"/>
    </row>
    <row r="395" spans="1:1" ht="15.75" customHeight="1" x14ac:dyDescent="0.25">
      <c r="A395" s="51"/>
    </row>
    <row r="396" spans="1:1" ht="15.75" customHeight="1" x14ac:dyDescent="0.25">
      <c r="A396" s="51"/>
    </row>
    <row r="397" spans="1:1" ht="15.75" customHeight="1" x14ac:dyDescent="0.25">
      <c r="A397" s="51"/>
    </row>
    <row r="398" spans="1:1" ht="15.75" customHeight="1" x14ac:dyDescent="0.25">
      <c r="A398" s="51"/>
    </row>
    <row r="399" spans="1:1" ht="15.75" customHeight="1" x14ac:dyDescent="0.25">
      <c r="A399" s="51"/>
    </row>
    <row r="400" spans="1:1" ht="15.75" customHeight="1" x14ac:dyDescent="0.25">
      <c r="A400" s="51"/>
    </row>
    <row r="401" spans="1:1" ht="15.75" customHeight="1" x14ac:dyDescent="0.25">
      <c r="A401" s="51"/>
    </row>
    <row r="402" spans="1:1" ht="15.75" customHeight="1" x14ac:dyDescent="0.25">
      <c r="A402" s="51"/>
    </row>
    <row r="403" spans="1:1" ht="15.75" customHeight="1" x14ac:dyDescent="0.25">
      <c r="A403" s="51"/>
    </row>
    <row r="404" spans="1:1" ht="15.75" customHeight="1" x14ac:dyDescent="0.25">
      <c r="A404" s="51"/>
    </row>
    <row r="405" spans="1:1" ht="15.75" customHeight="1" x14ac:dyDescent="0.25">
      <c r="A405" s="51"/>
    </row>
    <row r="406" spans="1:1" ht="15.75" customHeight="1" x14ac:dyDescent="0.25">
      <c r="A406" s="51"/>
    </row>
    <row r="407" spans="1:1" ht="15.75" customHeight="1" x14ac:dyDescent="0.25">
      <c r="A407" s="51"/>
    </row>
    <row r="408" spans="1:1" ht="15.75" customHeight="1" x14ac:dyDescent="0.25">
      <c r="A408" s="51"/>
    </row>
    <row r="409" spans="1:1" ht="15.75" customHeight="1" x14ac:dyDescent="0.25">
      <c r="A409" s="51"/>
    </row>
    <row r="410" spans="1:1" ht="15.75" customHeight="1" x14ac:dyDescent="0.25">
      <c r="A410" s="51"/>
    </row>
    <row r="411" spans="1:1" ht="15.75" customHeight="1" x14ac:dyDescent="0.25">
      <c r="A411" s="51"/>
    </row>
    <row r="412" spans="1:1" ht="15.75" customHeight="1" x14ac:dyDescent="0.25">
      <c r="A412" s="51"/>
    </row>
    <row r="413" spans="1:1" ht="15.75" customHeight="1" x14ac:dyDescent="0.25">
      <c r="A413" s="51"/>
    </row>
    <row r="414" spans="1:1" ht="15.75" customHeight="1" x14ac:dyDescent="0.25">
      <c r="A414" s="51"/>
    </row>
    <row r="415" spans="1:1" ht="15.75" customHeight="1" x14ac:dyDescent="0.25">
      <c r="A415" s="51"/>
    </row>
    <row r="416" spans="1:1" ht="15.75" customHeight="1" x14ac:dyDescent="0.25">
      <c r="A416" s="51"/>
    </row>
    <row r="417" spans="1:1" ht="15.75" customHeight="1" x14ac:dyDescent="0.25">
      <c r="A417" s="51"/>
    </row>
    <row r="418" spans="1:1" ht="15.75" customHeight="1" x14ac:dyDescent="0.25">
      <c r="A418" s="51"/>
    </row>
    <row r="419" spans="1:1" ht="15.75" customHeight="1" x14ac:dyDescent="0.25">
      <c r="A419" s="51"/>
    </row>
    <row r="420" spans="1:1" ht="15.75" customHeight="1" x14ac:dyDescent="0.25">
      <c r="A420" s="51"/>
    </row>
    <row r="421" spans="1:1" ht="15.75" customHeight="1" x14ac:dyDescent="0.25">
      <c r="A421" s="51"/>
    </row>
    <row r="422" spans="1:1" ht="15.75" customHeight="1" x14ac:dyDescent="0.25">
      <c r="A422" s="51"/>
    </row>
    <row r="423" spans="1:1" ht="15.75" customHeight="1" x14ac:dyDescent="0.25">
      <c r="A423" s="51"/>
    </row>
    <row r="424" spans="1:1" ht="15.75" customHeight="1" x14ac:dyDescent="0.25">
      <c r="A424" s="51"/>
    </row>
    <row r="425" spans="1:1" ht="15.75" customHeight="1" x14ac:dyDescent="0.25">
      <c r="A425" s="51"/>
    </row>
    <row r="426" spans="1:1" ht="15.75" customHeight="1" x14ac:dyDescent="0.25">
      <c r="A426" s="51"/>
    </row>
    <row r="427" spans="1:1" ht="15.75" customHeight="1" x14ac:dyDescent="0.25">
      <c r="A427" s="51"/>
    </row>
    <row r="428" spans="1:1" ht="15.75" customHeight="1" x14ac:dyDescent="0.25">
      <c r="A428" s="51"/>
    </row>
    <row r="429" spans="1:1" ht="15.75" customHeight="1" x14ac:dyDescent="0.25">
      <c r="A429" s="51"/>
    </row>
    <row r="430" spans="1:1" ht="15.75" customHeight="1" x14ac:dyDescent="0.25">
      <c r="A430" s="51"/>
    </row>
    <row r="431" spans="1:1" ht="15.75" customHeight="1" x14ac:dyDescent="0.25">
      <c r="A431" s="51"/>
    </row>
    <row r="432" spans="1:1" ht="15.75" customHeight="1" x14ac:dyDescent="0.25">
      <c r="A432" s="51"/>
    </row>
    <row r="433" spans="1:1" ht="15.75" customHeight="1" x14ac:dyDescent="0.25">
      <c r="A433" s="51"/>
    </row>
    <row r="434" spans="1:1" ht="15.75" customHeight="1" x14ac:dyDescent="0.25">
      <c r="A434" s="51"/>
    </row>
    <row r="435" spans="1:1" ht="15.75" customHeight="1" x14ac:dyDescent="0.25">
      <c r="A435" s="51"/>
    </row>
    <row r="436" spans="1:1" ht="15.75" customHeight="1" x14ac:dyDescent="0.25">
      <c r="A436" s="51"/>
    </row>
    <row r="437" spans="1:1" ht="15.75" customHeight="1" x14ac:dyDescent="0.25">
      <c r="A437" s="51"/>
    </row>
    <row r="438" spans="1:1" ht="15.75" customHeight="1" x14ac:dyDescent="0.25">
      <c r="A438" s="51"/>
    </row>
    <row r="439" spans="1:1" ht="15.75" customHeight="1" x14ac:dyDescent="0.25">
      <c r="A439" s="51"/>
    </row>
    <row r="440" spans="1:1" ht="15.75" customHeight="1" x14ac:dyDescent="0.25">
      <c r="A440" s="51"/>
    </row>
    <row r="441" spans="1:1" ht="15.75" customHeight="1" x14ac:dyDescent="0.25">
      <c r="A441" s="51"/>
    </row>
    <row r="442" spans="1:1" ht="15.75" customHeight="1" x14ac:dyDescent="0.25">
      <c r="A442" s="51"/>
    </row>
    <row r="443" spans="1:1" ht="15.75" customHeight="1" x14ac:dyDescent="0.25">
      <c r="A443" s="51"/>
    </row>
    <row r="444" spans="1:1" ht="15.75" customHeight="1" x14ac:dyDescent="0.25">
      <c r="A444" s="51"/>
    </row>
    <row r="445" spans="1:1" ht="15.75" customHeight="1" x14ac:dyDescent="0.25">
      <c r="A445" s="51"/>
    </row>
    <row r="446" spans="1:1" ht="15.75" customHeight="1" x14ac:dyDescent="0.25">
      <c r="A446" s="51"/>
    </row>
    <row r="447" spans="1:1" ht="15.75" customHeight="1" x14ac:dyDescent="0.25">
      <c r="A447" s="51"/>
    </row>
    <row r="448" spans="1:1" ht="15.75" customHeight="1" x14ac:dyDescent="0.25">
      <c r="A448" s="51"/>
    </row>
    <row r="449" spans="1:1" ht="15.75" customHeight="1" x14ac:dyDescent="0.25">
      <c r="A449" s="51"/>
    </row>
    <row r="450" spans="1:1" ht="15.75" customHeight="1" x14ac:dyDescent="0.25">
      <c r="A450" s="51"/>
    </row>
    <row r="451" spans="1:1" ht="15.75" customHeight="1" x14ac:dyDescent="0.25">
      <c r="A451" s="51"/>
    </row>
    <row r="452" spans="1:1" ht="15.75" customHeight="1" x14ac:dyDescent="0.25">
      <c r="A452" s="51"/>
    </row>
    <row r="453" spans="1:1" ht="15.75" customHeight="1" x14ac:dyDescent="0.25">
      <c r="A453" s="51"/>
    </row>
    <row r="454" spans="1:1" ht="15.75" customHeight="1" x14ac:dyDescent="0.25">
      <c r="A454" s="51"/>
    </row>
    <row r="455" spans="1:1" ht="15.75" customHeight="1" x14ac:dyDescent="0.25">
      <c r="A455" s="51"/>
    </row>
    <row r="456" spans="1:1" ht="15.75" customHeight="1" x14ac:dyDescent="0.25">
      <c r="A456" s="51"/>
    </row>
    <row r="457" spans="1:1" ht="15.75" customHeight="1" x14ac:dyDescent="0.25">
      <c r="A457" s="51"/>
    </row>
    <row r="458" spans="1:1" ht="15.75" customHeight="1" x14ac:dyDescent="0.25">
      <c r="A458" s="51"/>
    </row>
    <row r="459" spans="1:1" ht="15.75" customHeight="1" x14ac:dyDescent="0.25">
      <c r="A459" s="51"/>
    </row>
    <row r="460" spans="1:1" ht="15.75" customHeight="1" x14ac:dyDescent="0.25">
      <c r="A460" s="51"/>
    </row>
    <row r="461" spans="1:1" ht="15.75" customHeight="1" x14ac:dyDescent="0.25">
      <c r="A461" s="51"/>
    </row>
    <row r="462" spans="1:1" ht="15.75" customHeight="1" x14ac:dyDescent="0.25">
      <c r="A462" s="51"/>
    </row>
    <row r="463" spans="1:1" ht="15.75" customHeight="1" x14ac:dyDescent="0.25">
      <c r="A463" s="51"/>
    </row>
    <row r="464" spans="1:1" ht="15.75" customHeight="1" x14ac:dyDescent="0.25">
      <c r="A464" s="51"/>
    </row>
    <row r="465" spans="1:1" ht="15.75" customHeight="1" x14ac:dyDescent="0.25">
      <c r="A465" s="51"/>
    </row>
    <row r="466" spans="1:1" ht="15.75" customHeight="1" x14ac:dyDescent="0.25">
      <c r="A466" s="51"/>
    </row>
    <row r="467" spans="1:1" ht="15.75" customHeight="1" x14ac:dyDescent="0.25">
      <c r="A467" s="51"/>
    </row>
    <row r="468" spans="1:1" ht="15.75" customHeight="1" x14ac:dyDescent="0.25">
      <c r="A468" s="51"/>
    </row>
    <row r="469" spans="1:1" ht="15.75" customHeight="1" x14ac:dyDescent="0.25">
      <c r="A469" s="51"/>
    </row>
    <row r="470" spans="1:1" ht="15.75" customHeight="1" x14ac:dyDescent="0.25">
      <c r="A470" s="51"/>
    </row>
    <row r="471" spans="1:1" ht="15.75" customHeight="1" x14ac:dyDescent="0.25">
      <c r="A471" s="51"/>
    </row>
    <row r="472" spans="1:1" ht="15.75" customHeight="1" x14ac:dyDescent="0.25">
      <c r="A472" s="51"/>
    </row>
    <row r="473" spans="1:1" ht="15.75" customHeight="1" x14ac:dyDescent="0.25">
      <c r="A473" s="51"/>
    </row>
    <row r="474" spans="1:1" ht="15.75" customHeight="1" x14ac:dyDescent="0.25">
      <c r="A474" s="51"/>
    </row>
    <row r="475" spans="1:1" ht="15.75" customHeight="1" x14ac:dyDescent="0.25">
      <c r="A475" s="51"/>
    </row>
    <row r="476" spans="1:1" ht="15.75" customHeight="1" x14ac:dyDescent="0.25">
      <c r="A476" s="51"/>
    </row>
    <row r="477" spans="1:1" ht="15.75" customHeight="1" x14ac:dyDescent="0.25">
      <c r="A477" s="51"/>
    </row>
    <row r="478" spans="1:1" ht="15.75" customHeight="1" x14ac:dyDescent="0.25">
      <c r="A478" s="51"/>
    </row>
    <row r="479" spans="1:1" ht="15.75" customHeight="1" x14ac:dyDescent="0.25">
      <c r="A479" s="51"/>
    </row>
    <row r="480" spans="1:1" ht="15.75" customHeight="1" x14ac:dyDescent="0.25">
      <c r="A480" s="51"/>
    </row>
    <row r="481" spans="1:1" ht="15.75" customHeight="1" x14ac:dyDescent="0.25">
      <c r="A481" s="51"/>
    </row>
    <row r="482" spans="1:1" ht="15.75" customHeight="1" x14ac:dyDescent="0.25">
      <c r="A482" s="51"/>
    </row>
    <row r="483" spans="1:1" ht="15.75" customHeight="1" x14ac:dyDescent="0.25">
      <c r="A483" s="51"/>
    </row>
    <row r="484" spans="1:1" ht="15.75" customHeight="1" x14ac:dyDescent="0.25">
      <c r="A484" s="51"/>
    </row>
    <row r="485" spans="1:1" ht="15.75" customHeight="1" x14ac:dyDescent="0.25">
      <c r="A485" s="51"/>
    </row>
    <row r="486" spans="1:1" ht="15.75" customHeight="1" x14ac:dyDescent="0.25">
      <c r="A486" s="51"/>
    </row>
    <row r="487" spans="1:1" ht="15.75" customHeight="1" x14ac:dyDescent="0.25">
      <c r="A487" s="51"/>
    </row>
    <row r="488" spans="1:1" ht="15.75" customHeight="1" x14ac:dyDescent="0.25">
      <c r="A488" s="51"/>
    </row>
    <row r="489" spans="1:1" ht="15.75" customHeight="1" x14ac:dyDescent="0.25">
      <c r="A489" s="51"/>
    </row>
    <row r="490" spans="1:1" ht="15.75" customHeight="1" x14ac:dyDescent="0.25">
      <c r="A490" s="51"/>
    </row>
    <row r="491" spans="1:1" ht="15.75" customHeight="1" x14ac:dyDescent="0.25">
      <c r="A491" s="51"/>
    </row>
    <row r="492" spans="1:1" ht="15.75" customHeight="1" x14ac:dyDescent="0.25">
      <c r="A492" s="51"/>
    </row>
    <row r="493" spans="1:1" ht="15.75" customHeight="1" x14ac:dyDescent="0.25">
      <c r="A493" s="51"/>
    </row>
    <row r="494" spans="1:1" ht="15.75" customHeight="1" x14ac:dyDescent="0.25">
      <c r="A494" s="51"/>
    </row>
    <row r="495" spans="1:1" ht="15.75" customHeight="1" x14ac:dyDescent="0.25">
      <c r="A495" s="51"/>
    </row>
    <row r="496" spans="1:1" ht="15.75" customHeight="1" x14ac:dyDescent="0.25">
      <c r="A496" s="51"/>
    </row>
    <row r="497" spans="1:1" ht="15.75" customHeight="1" x14ac:dyDescent="0.25">
      <c r="A497" s="51"/>
    </row>
    <row r="498" spans="1:1" ht="15.75" customHeight="1" x14ac:dyDescent="0.25">
      <c r="A498" s="51"/>
    </row>
    <row r="499" spans="1:1" ht="15.75" customHeight="1" x14ac:dyDescent="0.25">
      <c r="A499" s="51"/>
    </row>
    <row r="500" spans="1:1" ht="15.75" customHeight="1" x14ac:dyDescent="0.25">
      <c r="A500" s="51"/>
    </row>
    <row r="501" spans="1:1" ht="15.75" customHeight="1" x14ac:dyDescent="0.25">
      <c r="A501" s="51"/>
    </row>
    <row r="502" spans="1:1" ht="15.75" customHeight="1" x14ac:dyDescent="0.25">
      <c r="A502" s="51"/>
    </row>
    <row r="503" spans="1:1" ht="15.75" customHeight="1" x14ac:dyDescent="0.25">
      <c r="A503" s="51"/>
    </row>
    <row r="504" spans="1:1" ht="15.75" customHeight="1" x14ac:dyDescent="0.25">
      <c r="A504" s="51"/>
    </row>
    <row r="505" spans="1:1" ht="15.75" customHeight="1" x14ac:dyDescent="0.25">
      <c r="A505" s="51"/>
    </row>
    <row r="506" spans="1:1" ht="15.75" customHeight="1" x14ac:dyDescent="0.25">
      <c r="A506" s="51"/>
    </row>
    <row r="507" spans="1:1" ht="15.75" customHeight="1" x14ac:dyDescent="0.25">
      <c r="A507" s="51"/>
    </row>
    <row r="508" spans="1:1" ht="15.75" customHeight="1" x14ac:dyDescent="0.25">
      <c r="A508" s="51"/>
    </row>
    <row r="509" spans="1:1" ht="15.75" customHeight="1" x14ac:dyDescent="0.25">
      <c r="A509" s="51"/>
    </row>
    <row r="510" spans="1:1" ht="15.75" customHeight="1" x14ac:dyDescent="0.25">
      <c r="A510" s="51"/>
    </row>
    <row r="511" spans="1:1" ht="15.75" customHeight="1" x14ac:dyDescent="0.25">
      <c r="A511" s="51"/>
    </row>
    <row r="512" spans="1:1" ht="15.75" customHeight="1" x14ac:dyDescent="0.25">
      <c r="A512" s="51"/>
    </row>
    <row r="513" spans="1:1" ht="15.75" customHeight="1" x14ac:dyDescent="0.25">
      <c r="A513" s="51"/>
    </row>
    <row r="514" spans="1:1" ht="15.75" customHeight="1" x14ac:dyDescent="0.25">
      <c r="A514" s="51"/>
    </row>
    <row r="515" spans="1:1" ht="15.75" customHeight="1" x14ac:dyDescent="0.25">
      <c r="A515" s="51"/>
    </row>
    <row r="516" spans="1:1" ht="15.75" customHeight="1" x14ac:dyDescent="0.25">
      <c r="A516" s="51"/>
    </row>
    <row r="517" spans="1:1" ht="15.75" customHeight="1" x14ac:dyDescent="0.25">
      <c r="A517" s="51"/>
    </row>
    <row r="518" spans="1:1" ht="15.75" customHeight="1" x14ac:dyDescent="0.25">
      <c r="A518" s="51"/>
    </row>
    <row r="519" spans="1:1" ht="15.75" customHeight="1" x14ac:dyDescent="0.25">
      <c r="A519" s="51"/>
    </row>
    <row r="520" spans="1:1" ht="15.75" customHeight="1" x14ac:dyDescent="0.25">
      <c r="A520" s="51"/>
    </row>
    <row r="521" spans="1:1" ht="15.75" customHeight="1" x14ac:dyDescent="0.25">
      <c r="A521" s="51"/>
    </row>
    <row r="522" spans="1:1" ht="15.75" customHeight="1" x14ac:dyDescent="0.25">
      <c r="A522" s="51"/>
    </row>
    <row r="523" spans="1:1" ht="15.75" customHeight="1" x14ac:dyDescent="0.25">
      <c r="A523" s="51"/>
    </row>
    <row r="524" spans="1:1" ht="15.75" customHeight="1" x14ac:dyDescent="0.25">
      <c r="A524" s="51"/>
    </row>
    <row r="525" spans="1:1" ht="15.75" customHeight="1" x14ac:dyDescent="0.25">
      <c r="A525" s="51"/>
    </row>
    <row r="526" spans="1:1" ht="15.75" customHeight="1" x14ac:dyDescent="0.25">
      <c r="A526" s="51"/>
    </row>
    <row r="527" spans="1:1" ht="15.75" customHeight="1" x14ac:dyDescent="0.25">
      <c r="A527" s="51"/>
    </row>
    <row r="528" spans="1:1" ht="15.75" customHeight="1" x14ac:dyDescent="0.25">
      <c r="A528" s="51"/>
    </row>
    <row r="529" spans="1:1" ht="15.75" customHeight="1" x14ac:dyDescent="0.25">
      <c r="A529" s="51"/>
    </row>
    <row r="530" spans="1:1" ht="15.75" customHeight="1" x14ac:dyDescent="0.25">
      <c r="A530" s="51"/>
    </row>
    <row r="531" spans="1:1" ht="15.75" customHeight="1" x14ac:dyDescent="0.25">
      <c r="A531" s="51"/>
    </row>
    <row r="532" spans="1:1" ht="15.75" customHeight="1" x14ac:dyDescent="0.25">
      <c r="A532" s="51"/>
    </row>
    <row r="533" spans="1:1" ht="15.75" customHeight="1" x14ac:dyDescent="0.25">
      <c r="A533" s="51"/>
    </row>
    <row r="534" spans="1:1" ht="15.75" customHeight="1" x14ac:dyDescent="0.25">
      <c r="A534" s="51"/>
    </row>
    <row r="535" spans="1:1" ht="15.75" customHeight="1" x14ac:dyDescent="0.25">
      <c r="A535" s="51"/>
    </row>
    <row r="536" spans="1:1" ht="15.75" customHeight="1" x14ac:dyDescent="0.25">
      <c r="A536" s="51"/>
    </row>
    <row r="537" spans="1:1" ht="15.75" customHeight="1" x14ac:dyDescent="0.25">
      <c r="A537" s="51"/>
    </row>
    <row r="538" spans="1:1" ht="15.75" customHeight="1" x14ac:dyDescent="0.25">
      <c r="A538" s="51"/>
    </row>
    <row r="539" spans="1:1" ht="15.75" customHeight="1" x14ac:dyDescent="0.25">
      <c r="A539" s="51"/>
    </row>
    <row r="540" spans="1:1" ht="15.75" customHeight="1" x14ac:dyDescent="0.25">
      <c r="A540" s="51"/>
    </row>
    <row r="541" spans="1:1" ht="15.75" customHeight="1" x14ac:dyDescent="0.25">
      <c r="A541" s="51"/>
    </row>
    <row r="542" spans="1:1" ht="15.75" customHeight="1" x14ac:dyDescent="0.25">
      <c r="A542" s="51"/>
    </row>
    <row r="543" spans="1:1" ht="15.75" customHeight="1" x14ac:dyDescent="0.25">
      <c r="A543" s="51"/>
    </row>
    <row r="544" spans="1:1" ht="15.75" customHeight="1" x14ac:dyDescent="0.25">
      <c r="A544" s="51"/>
    </row>
    <row r="545" spans="1:1" ht="15.75" customHeight="1" x14ac:dyDescent="0.25">
      <c r="A545" s="51"/>
    </row>
    <row r="546" spans="1:1" ht="15.75" customHeight="1" x14ac:dyDescent="0.25">
      <c r="A546" s="51"/>
    </row>
    <row r="547" spans="1:1" ht="15.75" customHeight="1" x14ac:dyDescent="0.25">
      <c r="A547" s="51"/>
    </row>
    <row r="548" spans="1:1" ht="15.75" customHeight="1" x14ac:dyDescent="0.25">
      <c r="A548" s="51"/>
    </row>
    <row r="549" spans="1:1" ht="15.75" customHeight="1" x14ac:dyDescent="0.25">
      <c r="A549" s="51"/>
    </row>
    <row r="550" spans="1:1" ht="15.75" customHeight="1" x14ac:dyDescent="0.25">
      <c r="A550" s="51"/>
    </row>
    <row r="551" spans="1:1" ht="15.75" customHeight="1" x14ac:dyDescent="0.25">
      <c r="A551" s="51"/>
    </row>
    <row r="552" spans="1:1" ht="15.75" customHeight="1" x14ac:dyDescent="0.25">
      <c r="A552" s="51"/>
    </row>
    <row r="553" spans="1:1" ht="15.75" customHeight="1" x14ac:dyDescent="0.25">
      <c r="A553" s="51"/>
    </row>
    <row r="554" spans="1:1" ht="15.75" customHeight="1" x14ac:dyDescent="0.25">
      <c r="A554" s="51"/>
    </row>
    <row r="555" spans="1:1" ht="15.75" customHeight="1" x14ac:dyDescent="0.25">
      <c r="A555" s="51"/>
    </row>
    <row r="556" spans="1:1" ht="15.75" customHeight="1" x14ac:dyDescent="0.25">
      <c r="A556" s="51"/>
    </row>
    <row r="557" spans="1:1" ht="15.75" customHeight="1" x14ac:dyDescent="0.25">
      <c r="A557" s="51"/>
    </row>
    <row r="558" spans="1:1" ht="15.75" customHeight="1" x14ac:dyDescent="0.25">
      <c r="A558" s="51"/>
    </row>
    <row r="559" spans="1:1" ht="15.75" customHeight="1" x14ac:dyDescent="0.25">
      <c r="A559" s="51"/>
    </row>
    <row r="560" spans="1:1" ht="15.75" customHeight="1" x14ac:dyDescent="0.25">
      <c r="A560" s="51"/>
    </row>
    <row r="561" spans="1:1" ht="15.75" customHeight="1" x14ac:dyDescent="0.25">
      <c r="A561" s="51"/>
    </row>
    <row r="562" spans="1:1" ht="15.75" customHeight="1" x14ac:dyDescent="0.25">
      <c r="A562" s="51"/>
    </row>
    <row r="563" spans="1:1" ht="15.75" customHeight="1" x14ac:dyDescent="0.25">
      <c r="A563" s="51"/>
    </row>
    <row r="564" spans="1:1" ht="15.75" customHeight="1" x14ac:dyDescent="0.25">
      <c r="A564" s="51"/>
    </row>
    <row r="565" spans="1:1" ht="15.75" customHeight="1" x14ac:dyDescent="0.25">
      <c r="A565" s="51"/>
    </row>
    <row r="566" spans="1:1" ht="15.75" customHeight="1" x14ac:dyDescent="0.25">
      <c r="A566" s="51"/>
    </row>
    <row r="567" spans="1:1" ht="15.75" customHeight="1" x14ac:dyDescent="0.25">
      <c r="A567" s="51"/>
    </row>
    <row r="568" spans="1:1" ht="15.75" customHeight="1" x14ac:dyDescent="0.25">
      <c r="A568" s="51"/>
    </row>
    <row r="569" spans="1:1" ht="15.75" customHeight="1" x14ac:dyDescent="0.25">
      <c r="A569" s="51"/>
    </row>
    <row r="570" spans="1:1" ht="15.75" customHeight="1" x14ac:dyDescent="0.25">
      <c r="A570" s="51"/>
    </row>
    <row r="571" spans="1:1" ht="15.75" customHeight="1" x14ac:dyDescent="0.25">
      <c r="A571" s="51"/>
    </row>
    <row r="572" spans="1:1" ht="15.75" customHeight="1" x14ac:dyDescent="0.25">
      <c r="A572" s="51"/>
    </row>
    <row r="573" spans="1:1" ht="15.75" customHeight="1" x14ac:dyDescent="0.25">
      <c r="A573" s="51"/>
    </row>
    <row r="574" spans="1:1" ht="15.75" customHeight="1" x14ac:dyDescent="0.25">
      <c r="A574" s="51"/>
    </row>
    <row r="575" spans="1:1" ht="15.75" customHeight="1" x14ac:dyDescent="0.25">
      <c r="A575" s="51"/>
    </row>
    <row r="576" spans="1:1" ht="15.75" customHeight="1" x14ac:dyDescent="0.25">
      <c r="A576" s="51"/>
    </row>
    <row r="577" spans="1:1" ht="15.75" customHeight="1" x14ac:dyDescent="0.25">
      <c r="A577" s="51"/>
    </row>
    <row r="578" spans="1:1" ht="15.75" customHeight="1" x14ac:dyDescent="0.25">
      <c r="A578" s="51"/>
    </row>
    <row r="579" spans="1:1" ht="15.75" customHeight="1" x14ac:dyDescent="0.25">
      <c r="A579" s="51"/>
    </row>
    <row r="580" spans="1:1" ht="15.75" customHeight="1" x14ac:dyDescent="0.25">
      <c r="A580" s="51"/>
    </row>
    <row r="581" spans="1:1" ht="15.75" customHeight="1" x14ac:dyDescent="0.25">
      <c r="A581" s="51"/>
    </row>
    <row r="582" spans="1:1" ht="15.75" customHeight="1" x14ac:dyDescent="0.25">
      <c r="A582" s="51"/>
    </row>
    <row r="583" spans="1:1" ht="15.75" customHeight="1" x14ac:dyDescent="0.25">
      <c r="A583" s="51"/>
    </row>
    <row r="584" spans="1:1" ht="15.75" customHeight="1" x14ac:dyDescent="0.25">
      <c r="A584" s="51"/>
    </row>
    <row r="585" spans="1:1" ht="15.75" customHeight="1" x14ac:dyDescent="0.25">
      <c r="A585" s="51"/>
    </row>
    <row r="586" spans="1:1" ht="15.75" customHeight="1" x14ac:dyDescent="0.25">
      <c r="A586" s="51"/>
    </row>
    <row r="587" spans="1:1" ht="15.75" customHeight="1" x14ac:dyDescent="0.25">
      <c r="A587" s="51"/>
    </row>
    <row r="588" spans="1:1" ht="15.75" customHeight="1" x14ac:dyDescent="0.25">
      <c r="A588" s="51"/>
    </row>
    <row r="589" spans="1:1" ht="15.75" customHeight="1" x14ac:dyDescent="0.25">
      <c r="A589" s="51"/>
    </row>
    <row r="590" spans="1:1" ht="15.75" customHeight="1" x14ac:dyDescent="0.25">
      <c r="A590" s="51"/>
    </row>
    <row r="591" spans="1:1" ht="15.75" customHeight="1" x14ac:dyDescent="0.25">
      <c r="A591" s="51"/>
    </row>
    <row r="592" spans="1:1" ht="15.75" customHeight="1" x14ac:dyDescent="0.25">
      <c r="A592" s="51"/>
    </row>
    <row r="593" spans="1:1" ht="15.75" customHeight="1" x14ac:dyDescent="0.25">
      <c r="A593" s="51"/>
    </row>
    <row r="594" spans="1:1" ht="15.75" customHeight="1" x14ac:dyDescent="0.25">
      <c r="A594" s="51"/>
    </row>
    <row r="595" spans="1:1" ht="15.75" customHeight="1" x14ac:dyDescent="0.25">
      <c r="A595" s="51"/>
    </row>
    <row r="596" spans="1:1" ht="15.75" customHeight="1" x14ac:dyDescent="0.25">
      <c r="A596" s="51"/>
    </row>
    <row r="597" spans="1:1" ht="15.75" customHeight="1" x14ac:dyDescent="0.25">
      <c r="A597" s="51"/>
    </row>
    <row r="598" spans="1:1" ht="15.75" customHeight="1" x14ac:dyDescent="0.25">
      <c r="A598" s="51"/>
    </row>
    <row r="599" spans="1:1" ht="15.75" customHeight="1" x14ac:dyDescent="0.25">
      <c r="A599" s="51"/>
    </row>
    <row r="600" spans="1:1" ht="15.75" customHeight="1" x14ac:dyDescent="0.25">
      <c r="A600" s="51"/>
    </row>
    <row r="601" spans="1:1" ht="15.75" customHeight="1" x14ac:dyDescent="0.25">
      <c r="A601" s="51"/>
    </row>
    <row r="602" spans="1:1" ht="15.75" customHeight="1" x14ac:dyDescent="0.25">
      <c r="A602" s="51"/>
    </row>
    <row r="603" spans="1:1" ht="15.75" customHeight="1" x14ac:dyDescent="0.25">
      <c r="A603" s="51"/>
    </row>
    <row r="604" spans="1:1" ht="15.75" customHeight="1" x14ac:dyDescent="0.25">
      <c r="A604" s="51"/>
    </row>
    <row r="605" spans="1:1" ht="15.75" customHeight="1" x14ac:dyDescent="0.25">
      <c r="A605" s="51"/>
    </row>
    <row r="606" spans="1:1" ht="15.75" customHeight="1" x14ac:dyDescent="0.25">
      <c r="A606" s="51"/>
    </row>
    <row r="607" spans="1:1" ht="15.75" customHeight="1" x14ac:dyDescent="0.25">
      <c r="A607" s="51"/>
    </row>
    <row r="608" spans="1:1" ht="15.75" customHeight="1" x14ac:dyDescent="0.25">
      <c r="A608" s="51"/>
    </row>
    <row r="609" spans="1:1" ht="15.75" customHeight="1" x14ac:dyDescent="0.25">
      <c r="A609" s="51"/>
    </row>
    <row r="610" spans="1:1" ht="15.75" customHeight="1" x14ac:dyDescent="0.25">
      <c r="A610" s="51"/>
    </row>
    <row r="611" spans="1:1" ht="15.75" customHeight="1" x14ac:dyDescent="0.25">
      <c r="A611" s="51"/>
    </row>
    <row r="612" spans="1:1" ht="15.75" customHeight="1" x14ac:dyDescent="0.25">
      <c r="A612" s="51"/>
    </row>
    <row r="613" spans="1:1" ht="15.75" customHeight="1" x14ac:dyDescent="0.25">
      <c r="A613" s="51"/>
    </row>
    <row r="614" spans="1:1" ht="15.75" customHeight="1" x14ac:dyDescent="0.25">
      <c r="A614" s="51"/>
    </row>
    <row r="615" spans="1:1" ht="15.75" customHeight="1" x14ac:dyDescent="0.25">
      <c r="A615" s="51"/>
    </row>
    <row r="616" spans="1:1" ht="15.75" customHeight="1" x14ac:dyDescent="0.25">
      <c r="A616" s="51"/>
    </row>
    <row r="617" spans="1:1" ht="15.75" customHeight="1" x14ac:dyDescent="0.25">
      <c r="A617" s="51"/>
    </row>
    <row r="618" spans="1:1" ht="15.75" customHeight="1" x14ac:dyDescent="0.25">
      <c r="A618" s="51"/>
    </row>
    <row r="619" spans="1:1" ht="15.75" customHeight="1" x14ac:dyDescent="0.25">
      <c r="A619" s="51"/>
    </row>
    <row r="620" spans="1:1" ht="15.75" customHeight="1" x14ac:dyDescent="0.25">
      <c r="A620" s="51"/>
    </row>
    <row r="621" spans="1:1" ht="15.75" customHeight="1" x14ac:dyDescent="0.25">
      <c r="A621" s="51"/>
    </row>
    <row r="622" spans="1:1" ht="15.75" customHeight="1" x14ac:dyDescent="0.25">
      <c r="A622" s="51"/>
    </row>
    <row r="623" spans="1:1" ht="15.75" customHeight="1" x14ac:dyDescent="0.25">
      <c r="A623" s="51"/>
    </row>
    <row r="624" spans="1:1" ht="15.75" customHeight="1" x14ac:dyDescent="0.25">
      <c r="A624" s="51"/>
    </row>
    <row r="625" spans="1:1" ht="15.75" customHeight="1" x14ac:dyDescent="0.25">
      <c r="A625" s="51"/>
    </row>
    <row r="626" spans="1:1" ht="15.75" customHeight="1" x14ac:dyDescent="0.25">
      <c r="A626" s="51"/>
    </row>
    <row r="627" spans="1:1" ht="15.75" customHeight="1" x14ac:dyDescent="0.25">
      <c r="A627" s="51"/>
    </row>
    <row r="628" spans="1:1" ht="15.75" customHeight="1" x14ac:dyDescent="0.25">
      <c r="A628" s="51"/>
    </row>
    <row r="629" spans="1:1" ht="15.75" customHeight="1" x14ac:dyDescent="0.25">
      <c r="A629" s="51"/>
    </row>
    <row r="630" spans="1:1" ht="15.75" customHeight="1" x14ac:dyDescent="0.25">
      <c r="A630" s="51"/>
    </row>
    <row r="631" spans="1:1" ht="15.75" customHeight="1" x14ac:dyDescent="0.25">
      <c r="A631" s="51"/>
    </row>
    <row r="632" spans="1:1" ht="15.75" customHeight="1" x14ac:dyDescent="0.25">
      <c r="A632" s="51"/>
    </row>
    <row r="633" spans="1:1" ht="15.75" customHeight="1" x14ac:dyDescent="0.25">
      <c r="A633" s="51"/>
    </row>
    <row r="634" spans="1:1" ht="15.75" customHeight="1" x14ac:dyDescent="0.25">
      <c r="A634" s="51"/>
    </row>
    <row r="635" spans="1:1" ht="15.75" customHeight="1" x14ac:dyDescent="0.25">
      <c r="A635" s="51"/>
    </row>
    <row r="636" spans="1:1" ht="15.75" customHeight="1" x14ac:dyDescent="0.25">
      <c r="A636" s="51"/>
    </row>
    <row r="637" spans="1:1" ht="15.75" customHeight="1" x14ac:dyDescent="0.25">
      <c r="A637" s="51"/>
    </row>
    <row r="638" spans="1:1" ht="15.75" customHeight="1" x14ac:dyDescent="0.25">
      <c r="A638" s="51"/>
    </row>
    <row r="639" spans="1:1" ht="15.75" customHeight="1" x14ac:dyDescent="0.25">
      <c r="A639" s="51"/>
    </row>
    <row r="640" spans="1:1" ht="15.75" customHeight="1" x14ac:dyDescent="0.25">
      <c r="A640" s="51"/>
    </row>
    <row r="641" spans="1:1" ht="15.75" customHeight="1" x14ac:dyDescent="0.25">
      <c r="A641" s="51"/>
    </row>
    <row r="642" spans="1:1" ht="15.75" customHeight="1" x14ac:dyDescent="0.25">
      <c r="A642" s="51"/>
    </row>
    <row r="643" spans="1:1" ht="15.75" customHeight="1" x14ac:dyDescent="0.25">
      <c r="A643" s="51"/>
    </row>
    <row r="644" spans="1:1" ht="15.75" customHeight="1" x14ac:dyDescent="0.25">
      <c r="A644" s="51"/>
    </row>
    <row r="645" spans="1:1" ht="15.75" customHeight="1" x14ac:dyDescent="0.25">
      <c r="A645" s="51"/>
    </row>
    <row r="646" spans="1:1" ht="15.75" customHeight="1" x14ac:dyDescent="0.25">
      <c r="A646" s="51"/>
    </row>
    <row r="647" spans="1:1" ht="15.75" customHeight="1" x14ac:dyDescent="0.25">
      <c r="A647" s="51"/>
    </row>
    <row r="648" spans="1:1" ht="15.75" customHeight="1" x14ac:dyDescent="0.25">
      <c r="A648" s="51"/>
    </row>
    <row r="649" spans="1:1" ht="15.75" customHeight="1" x14ac:dyDescent="0.25">
      <c r="A649" s="51"/>
    </row>
    <row r="650" spans="1:1" ht="15.75" customHeight="1" x14ac:dyDescent="0.25">
      <c r="A650" s="51"/>
    </row>
    <row r="651" spans="1:1" ht="15.75" customHeight="1" x14ac:dyDescent="0.25">
      <c r="A651" s="51"/>
    </row>
    <row r="652" spans="1:1" ht="15.75" customHeight="1" x14ac:dyDescent="0.25">
      <c r="A652" s="51"/>
    </row>
    <row r="653" spans="1:1" ht="15.75" customHeight="1" x14ac:dyDescent="0.25">
      <c r="A653" s="51"/>
    </row>
    <row r="654" spans="1:1" ht="15.75" customHeight="1" x14ac:dyDescent="0.25">
      <c r="A654" s="51"/>
    </row>
    <row r="655" spans="1:1" ht="15.75" customHeight="1" x14ac:dyDescent="0.25">
      <c r="A655" s="51"/>
    </row>
    <row r="656" spans="1:1" ht="15.75" customHeight="1" x14ac:dyDescent="0.25">
      <c r="A656" s="51"/>
    </row>
    <row r="657" spans="1:1" ht="15.75" customHeight="1" x14ac:dyDescent="0.25">
      <c r="A657" s="51"/>
    </row>
    <row r="658" spans="1:1" ht="15.75" customHeight="1" x14ac:dyDescent="0.25">
      <c r="A658" s="51"/>
    </row>
    <row r="659" spans="1:1" ht="15.75" customHeight="1" x14ac:dyDescent="0.25">
      <c r="A659" s="51"/>
    </row>
    <row r="660" spans="1:1" ht="15.75" customHeight="1" x14ac:dyDescent="0.25">
      <c r="A660" s="51"/>
    </row>
    <row r="661" spans="1:1" ht="15.75" customHeight="1" x14ac:dyDescent="0.25">
      <c r="A661" s="51"/>
    </row>
    <row r="662" spans="1:1" ht="15.75" customHeight="1" x14ac:dyDescent="0.25">
      <c r="A662" s="51"/>
    </row>
    <row r="663" spans="1:1" ht="15.75" customHeight="1" x14ac:dyDescent="0.25">
      <c r="A663" s="51"/>
    </row>
    <row r="664" spans="1:1" ht="15.75" customHeight="1" x14ac:dyDescent="0.25">
      <c r="A664" s="51"/>
    </row>
    <row r="665" spans="1:1" ht="15.75" customHeight="1" x14ac:dyDescent="0.25">
      <c r="A665" s="51"/>
    </row>
    <row r="666" spans="1:1" ht="15.75" customHeight="1" x14ac:dyDescent="0.25">
      <c r="A666" s="51"/>
    </row>
    <row r="667" spans="1:1" ht="15.75" customHeight="1" x14ac:dyDescent="0.25">
      <c r="A667" s="51"/>
    </row>
    <row r="668" spans="1:1" ht="15.75" customHeight="1" x14ac:dyDescent="0.25">
      <c r="A668" s="51"/>
    </row>
    <row r="669" spans="1:1" ht="15.75" customHeight="1" x14ac:dyDescent="0.25">
      <c r="A669" s="51"/>
    </row>
    <row r="670" spans="1:1" ht="15.75" customHeight="1" x14ac:dyDescent="0.25">
      <c r="A670" s="51"/>
    </row>
    <row r="671" spans="1:1" ht="15.75" customHeight="1" x14ac:dyDescent="0.25">
      <c r="A671" s="51"/>
    </row>
    <row r="672" spans="1:1" ht="15.75" customHeight="1" x14ac:dyDescent="0.25">
      <c r="A672" s="51"/>
    </row>
    <row r="673" spans="1:1" ht="15.75" customHeight="1" x14ac:dyDescent="0.25">
      <c r="A673" s="51"/>
    </row>
    <row r="674" spans="1:1" ht="15.75" customHeight="1" x14ac:dyDescent="0.25">
      <c r="A674" s="51"/>
    </row>
    <row r="675" spans="1:1" ht="15.75" customHeight="1" x14ac:dyDescent="0.25">
      <c r="A675" s="51"/>
    </row>
    <row r="676" spans="1:1" ht="15.75" customHeight="1" x14ac:dyDescent="0.25">
      <c r="A676" s="51"/>
    </row>
    <row r="677" spans="1:1" ht="15.75" customHeight="1" x14ac:dyDescent="0.25">
      <c r="A677" s="51"/>
    </row>
    <row r="678" spans="1:1" ht="15.75" customHeight="1" x14ac:dyDescent="0.25">
      <c r="A678" s="51"/>
    </row>
    <row r="679" spans="1:1" ht="15.75" customHeight="1" x14ac:dyDescent="0.25">
      <c r="A679" s="51"/>
    </row>
    <row r="680" spans="1:1" ht="15.75" customHeight="1" x14ac:dyDescent="0.25">
      <c r="A680" s="51"/>
    </row>
    <row r="681" spans="1:1" ht="15.75" customHeight="1" x14ac:dyDescent="0.25">
      <c r="A681" s="51"/>
    </row>
    <row r="682" spans="1:1" ht="15.75" customHeight="1" x14ac:dyDescent="0.25">
      <c r="A682" s="51"/>
    </row>
    <row r="683" spans="1:1" ht="15.75" customHeight="1" x14ac:dyDescent="0.25">
      <c r="A683" s="51"/>
    </row>
    <row r="684" spans="1:1" ht="15.75" customHeight="1" x14ac:dyDescent="0.25">
      <c r="A684" s="51"/>
    </row>
    <row r="685" spans="1:1" ht="15.75" customHeight="1" x14ac:dyDescent="0.25">
      <c r="A685" s="51"/>
    </row>
    <row r="686" spans="1:1" ht="15.75" customHeight="1" x14ac:dyDescent="0.25">
      <c r="A686" s="51"/>
    </row>
    <row r="687" spans="1:1" ht="15.75" customHeight="1" x14ac:dyDescent="0.25">
      <c r="A687" s="51"/>
    </row>
    <row r="688" spans="1:1" ht="15.75" customHeight="1" x14ac:dyDescent="0.25">
      <c r="A688" s="51"/>
    </row>
    <row r="689" spans="1:1" ht="15.75" customHeight="1" x14ac:dyDescent="0.25">
      <c r="A689" s="51"/>
    </row>
    <row r="690" spans="1:1" ht="15.75" customHeight="1" x14ac:dyDescent="0.25">
      <c r="A690" s="51"/>
    </row>
    <row r="691" spans="1:1" ht="15.75" customHeight="1" x14ac:dyDescent="0.25">
      <c r="A691" s="51"/>
    </row>
    <row r="692" spans="1:1" ht="15.75" customHeight="1" x14ac:dyDescent="0.25">
      <c r="A692" s="51"/>
    </row>
    <row r="693" spans="1:1" ht="15.75" customHeight="1" x14ac:dyDescent="0.25">
      <c r="A693" s="51"/>
    </row>
    <row r="694" spans="1:1" ht="15.75" customHeight="1" x14ac:dyDescent="0.25">
      <c r="A694" s="51"/>
    </row>
    <row r="695" spans="1:1" ht="15.75" customHeight="1" x14ac:dyDescent="0.25">
      <c r="A695" s="51"/>
    </row>
    <row r="696" spans="1:1" ht="15.75" customHeight="1" x14ac:dyDescent="0.25">
      <c r="A696" s="51"/>
    </row>
    <row r="697" spans="1:1" ht="15.75" customHeight="1" x14ac:dyDescent="0.25">
      <c r="A697" s="51"/>
    </row>
    <row r="698" spans="1:1" ht="15.75" customHeight="1" x14ac:dyDescent="0.25">
      <c r="A698" s="51"/>
    </row>
    <row r="699" spans="1:1" ht="15.75" customHeight="1" x14ac:dyDescent="0.25">
      <c r="A699" s="51"/>
    </row>
    <row r="700" spans="1:1" ht="15.75" customHeight="1" x14ac:dyDescent="0.25">
      <c r="A700" s="51"/>
    </row>
    <row r="701" spans="1:1" ht="15.75" customHeight="1" x14ac:dyDescent="0.25">
      <c r="A701" s="51"/>
    </row>
    <row r="702" spans="1:1" ht="15.75" customHeight="1" x14ac:dyDescent="0.25">
      <c r="A702" s="51"/>
    </row>
    <row r="703" spans="1:1" ht="15.75" customHeight="1" x14ac:dyDescent="0.25">
      <c r="A703" s="51"/>
    </row>
    <row r="704" spans="1:1" ht="15.75" customHeight="1" x14ac:dyDescent="0.25">
      <c r="A704" s="51"/>
    </row>
    <row r="705" spans="1:1" ht="15.75" customHeight="1" x14ac:dyDescent="0.25">
      <c r="A705" s="51"/>
    </row>
    <row r="706" spans="1:1" ht="15.75" customHeight="1" x14ac:dyDescent="0.25">
      <c r="A706" s="51"/>
    </row>
    <row r="707" spans="1:1" ht="15.75" customHeight="1" x14ac:dyDescent="0.25">
      <c r="A707" s="51"/>
    </row>
    <row r="708" spans="1:1" ht="15.75" customHeight="1" x14ac:dyDescent="0.25">
      <c r="A708" s="51"/>
    </row>
    <row r="709" spans="1:1" ht="15.75" customHeight="1" x14ac:dyDescent="0.25">
      <c r="A709" s="51"/>
    </row>
    <row r="710" spans="1:1" ht="15.75" customHeight="1" x14ac:dyDescent="0.25">
      <c r="A710" s="51"/>
    </row>
    <row r="711" spans="1:1" ht="15.75" customHeight="1" x14ac:dyDescent="0.25">
      <c r="A711" s="51"/>
    </row>
    <row r="712" spans="1:1" ht="15.75" customHeight="1" x14ac:dyDescent="0.25">
      <c r="A712" s="51"/>
    </row>
    <row r="713" spans="1:1" ht="15.75" customHeight="1" x14ac:dyDescent="0.25">
      <c r="A713" s="51"/>
    </row>
    <row r="714" spans="1:1" ht="15.75" customHeight="1" x14ac:dyDescent="0.25">
      <c r="A714" s="51"/>
    </row>
    <row r="715" spans="1:1" ht="15.75" customHeight="1" x14ac:dyDescent="0.25">
      <c r="A715" s="51"/>
    </row>
    <row r="716" spans="1:1" ht="15.75" customHeight="1" x14ac:dyDescent="0.25">
      <c r="A716" s="51"/>
    </row>
    <row r="717" spans="1:1" ht="15.75" customHeight="1" x14ac:dyDescent="0.25">
      <c r="A717" s="51"/>
    </row>
    <row r="718" spans="1:1" ht="15.75" customHeight="1" x14ac:dyDescent="0.25">
      <c r="A718" s="51"/>
    </row>
    <row r="719" spans="1:1" ht="15.75" customHeight="1" x14ac:dyDescent="0.25">
      <c r="A719" s="51"/>
    </row>
    <row r="720" spans="1:1" ht="15.75" customHeight="1" x14ac:dyDescent="0.25">
      <c r="A720" s="51"/>
    </row>
    <row r="721" spans="1:1" ht="15.75" customHeight="1" x14ac:dyDescent="0.25">
      <c r="A721" s="51"/>
    </row>
    <row r="722" spans="1:1" ht="15.75" customHeight="1" x14ac:dyDescent="0.25">
      <c r="A722" s="51"/>
    </row>
    <row r="723" spans="1:1" ht="15.75" customHeight="1" x14ac:dyDescent="0.25">
      <c r="A723" s="51"/>
    </row>
    <row r="724" spans="1:1" ht="15.75" customHeight="1" x14ac:dyDescent="0.25">
      <c r="A724" s="51"/>
    </row>
    <row r="725" spans="1:1" ht="15.75" customHeight="1" x14ac:dyDescent="0.25">
      <c r="A725" s="51"/>
    </row>
    <row r="726" spans="1:1" ht="15.75" customHeight="1" x14ac:dyDescent="0.25">
      <c r="A726" s="51"/>
    </row>
    <row r="727" spans="1:1" ht="15.75" customHeight="1" x14ac:dyDescent="0.25">
      <c r="A727" s="51"/>
    </row>
    <row r="728" spans="1:1" ht="15.75" customHeight="1" x14ac:dyDescent="0.25">
      <c r="A728" s="51"/>
    </row>
    <row r="729" spans="1:1" ht="15.75" customHeight="1" x14ac:dyDescent="0.25">
      <c r="A729" s="51"/>
    </row>
    <row r="730" spans="1:1" ht="15.75" customHeight="1" x14ac:dyDescent="0.25">
      <c r="A730" s="51"/>
    </row>
    <row r="731" spans="1:1" ht="15.75" customHeight="1" x14ac:dyDescent="0.25">
      <c r="A731" s="51"/>
    </row>
    <row r="732" spans="1:1" ht="15.75" customHeight="1" x14ac:dyDescent="0.25">
      <c r="A732" s="51"/>
    </row>
    <row r="733" spans="1:1" ht="15.75" customHeight="1" x14ac:dyDescent="0.25">
      <c r="A733" s="51"/>
    </row>
    <row r="734" spans="1:1" ht="15.75" customHeight="1" x14ac:dyDescent="0.25">
      <c r="A734" s="51"/>
    </row>
    <row r="735" spans="1:1" ht="15.75" customHeight="1" x14ac:dyDescent="0.25">
      <c r="A735" s="51"/>
    </row>
    <row r="736" spans="1:1" ht="15.75" customHeight="1" x14ac:dyDescent="0.25">
      <c r="A736" s="51"/>
    </row>
    <row r="737" spans="1:1" ht="15.75" customHeight="1" x14ac:dyDescent="0.25">
      <c r="A737" s="51"/>
    </row>
    <row r="738" spans="1:1" ht="15.75" customHeight="1" x14ac:dyDescent="0.25">
      <c r="A738" s="51"/>
    </row>
    <row r="739" spans="1:1" ht="15.75" customHeight="1" x14ac:dyDescent="0.25">
      <c r="A739" s="51"/>
    </row>
    <row r="740" spans="1:1" ht="15.75" customHeight="1" x14ac:dyDescent="0.25">
      <c r="A740" s="51"/>
    </row>
    <row r="741" spans="1:1" ht="15.75" customHeight="1" x14ac:dyDescent="0.25">
      <c r="A741" s="51"/>
    </row>
    <row r="742" spans="1:1" ht="15.75" customHeight="1" x14ac:dyDescent="0.25">
      <c r="A742" s="51"/>
    </row>
    <row r="743" spans="1:1" ht="15.75" customHeight="1" x14ac:dyDescent="0.25">
      <c r="A743" s="51"/>
    </row>
    <row r="744" spans="1:1" ht="15.75" customHeight="1" x14ac:dyDescent="0.25">
      <c r="A744" s="51"/>
    </row>
    <row r="745" spans="1:1" ht="15.75" customHeight="1" x14ac:dyDescent="0.25">
      <c r="A745" s="51"/>
    </row>
    <row r="746" spans="1:1" ht="15.75" customHeight="1" x14ac:dyDescent="0.25">
      <c r="A746" s="51"/>
    </row>
    <row r="747" spans="1:1" ht="15.75" customHeight="1" x14ac:dyDescent="0.25">
      <c r="A747" s="51"/>
    </row>
    <row r="748" spans="1:1" ht="15.75" customHeight="1" x14ac:dyDescent="0.25">
      <c r="A748" s="51"/>
    </row>
    <row r="749" spans="1:1" ht="15.75" customHeight="1" x14ac:dyDescent="0.25">
      <c r="A749" s="51"/>
    </row>
    <row r="750" spans="1:1" ht="15.75" customHeight="1" x14ac:dyDescent="0.25">
      <c r="A750" s="51"/>
    </row>
    <row r="751" spans="1:1" ht="15.75" customHeight="1" x14ac:dyDescent="0.25">
      <c r="A751" s="51"/>
    </row>
    <row r="752" spans="1:1" ht="15.75" customHeight="1" x14ac:dyDescent="0.25">
      <c r="A752" s="51"/>
    </row>
    <row r="753" spans="1:1" ht="15.75" customHeight="1" x14ac:dyDescent="0.25">
      <c r="A753" s="51"/>
    </row>
    <row r="754" spans="1:1" ht="15.75" customHeight="1" x14ac:dyDescent="0.25">
      <c r="A754" s="51"/>
    </row>
    <row r="755" spans="1:1" ht="15.75" customHeight="1" x14ac:dyDescent="0.25">
      <c r="A755" s="51"/>
    </row>
    <row r="756" spans="1:1" ht="15.75" customHeight="1" x14ac:dyDescent="0.25">
      <c r="A756" s="51"/>
    </row>
    <row r="757" spans="1:1" ht="15.75" customHeight="1" x14ac:dyDescent="0.25">
      <c r="A757" s="51"/>
    </row>
    <row r="758" spans="1:1" ht="15.75" customHeight="1" x14ac:dyDescent="0.25">
      <c r="A758" s="51"/>
    </row>
    <row r="759" spans="1:1" ht="15.75" customHeight="1" x14ac:dyDescent="0.25">
      <c r="A759" s="51"/>
    </row>
    <row r="760" spans="1:1" ht="15.75" customHeight="1" x14ac:dyDescent="0.25">
      <c r="A760" s="51"/>
    </row>
    <row r="761" spans="1:1" ht="15.75" customHeight="1" x14ac:dyDescent="0.25">
      <c r="A761" s="51"/>
    </row>
    <row r="762" spans="1:1" ht="15.75" customHeight="1" x14ac:dyDescent="0.25">
      <c r="A762" s="51"/>
    </row>
    <row r="763" spans="1:1" ht="15.75" customHeight="1" x14ac:dyDescent="0.25">
      <c r="A763" s="51"/>
    </row>
    <row r="764" spans="1:1" ht="15.75" customHeight="1" x14ac:dyDescent="0.25">
      <c r="A764" s="51"/>
    </row>
    <row r="765" spans="1:1" ht="15.75" customHeight="1" x14ac:dyDescent="0.25">
      <c r="A765" s="51"/>
    </row>
    <row r="766" spans="1:1" ht="15.75" customHeight="1" x14ac:dyDescent="0.25">
      <c r="A766" s="51"/>
    </row>
    <row r="767" spans="1:1" ht="15.75" customHeight="1" x14ac:dyDescent="0.25">
      <c r="A767" s="51"/>
    </row>
    <row r="768" spans="1:1" ht="15.75" customHeight="1" x14ac:dyDescent="0.25">
      <c r="A768" s="51"/>
    </row>
    <row r="769" spans="1:1" ht="15.75" customHeight="1" x14ac:dyDescent="0.25">
      <c r="A769" s="51"/>
    </row>
    <row r="770" spans="1:1" ht="15.75" customHeight="1" x14ac:dyDescent="0.25">
      <c r="A770" s="51"/>
    </row>
    <row r="771" spans="1:1" ht="15.75" customHeight="1" x14ac:dyDescent="0.25">
      <c r="A771" s="51"/>
    </row>
    <row r="772" spans="1:1" ht="15.75" customHeight="1" x14ac:dyDescent="0.25">
      <c r="A772" s="51"/>
    </row>
    <row r="773" spans="1:1" ht="15.75" customHeight="1" x14ac:dyDescent="0.25">
      <c r="A773" s="51"/>
    </row>
    <row r="774" spans="1:1" ht="15.75" customHeight="1" x14ac:dyDescent="0.25">
      <c r="A774" s="51"/>
    </row>
    <row r="775" spans="1:1" ht="15.75" customHeight="1" x14ac:dyDescent="0.25">
      <c r="A775" s="51"/>
    </row>
    <row r="776" spans="1:1" ht="15.75" customHeight="1" x14ac:dyDescent="0.25">
      <c r="A776" s="51"/>
    </row>
    <row r="777" spans="1:1" ht="15.75" customHeight="1" x14ac:dyDescent="0.25">
      <c r="A777" s="51"/>
    </row>
    <row r="778" spans="1:1" ht="15.75" customHeight="1" x14ac:dyDescent="0.25">
      <c r="A778" s="51"/>
    </row>
    <row r="779" spans="1:1" ht="15.75" customHeight="1" x14ac:dyDescent="0.25">
      <c r="A779" s="51"/>
    </row>
    <row r="780" spans="1:1" ht="15.75" customHeight="1" x14ac:dyDescent="0.25">
      <c r="A780" s="51"/>
    </row>
    <row r="781" spans="1:1" ht="15.75" customHeight="1" x14ac:dyDescent="0.25">
      <c r="A781" s="51"/>
    </row>
    <row r="782" spans="1:1" ht="15.75" customHeight="1" x14ac:dyDescent="0.25">
      <c r="A782" s="51"/>
    </row>
    <row r="783" spans="1:1" ht="15.75" customHeight="1" x14ac:dyDescent="0.25">
      <c r="A783" s="51"/>
    </row>
    <row r="784" spans="1:1" ht="15.75" customHeight="1" x14ac:dyDescent="0.25">
      <c r="A784" s="51"/>
    </row>
    <row r="785" spans="1:1" ht="15.75" customHeight="1" x14ac:dyDescent="0.25">
      <c r="A785" s="51"/>
    </row>
    <row r="786" spans="1:1" ht="15.75" customHeight="1" x14ac:dyDescent="0.25">
      <c r="A786" s="51"/>
    </row>
    <row r="787" spans="1:1" ht="15.75" customHeight="1" x14ac:dyDescent="0.25">
      <c r="A787" s="51"/>
    </row>
    <row r="788" spans="1:1" ht="15.75" customHeight="1" x14ac:dyDescent="0.25">
      <c r="A788" s="51"/>
    </row>
    <row r="789" spans="1:1" ht="15.75" customHeight="1" x14ac:dyDescent="0.25">
      <c r="A789" s="51"/>
    </row>
    <row r="790" spans="1:1" ht="15.75" customHeight="1" x14ac:dyDescent="0.25">
      <c r="A790" s="51"/>
    </row>
    <row r="791" spans="1:1" ht="15.75" customHeight="1" x14ac:dyDescent="0.25">
      <c r="A791" s="51"/>
    </row>
    <row r="792" spans="1:1" ht="15.75" customHeight="1" x14ac:dyDescent="0.25">
      <c r="A792" s="51"/>
    </row>
    <row r="793" spans="1:1" ht="15.75" customHeight="1" x14ac:dyDescent="0.25">
      <c r="A793" s="51"/>
    </row>
    <row r="794" spans="1:1" ht="15.75" customHeight="1" x14ac:dyDescent="0.25">
      <c r="A794" s="51"/>
    </row>
    <row r="795" spans="1:1" ht="15.75" customHeight="1" x14ac:dyDescent="0.25">
      <c r="A795" s="51"/>
    </row>
    <row r="796" spans="1:1" ht="15.75" customHeight="1" x14ac:dyDescent="0.25">
      <c r="A796" s="51"/>
    </row>
    <row r="797" spans="1:1" ht="15.75" customHeight="1" x14ac:dyDescent="0.25">
      <c r="A797" s="51"/>
    </row>
    <row r="798" spans="1:1" ht="15.75" customHeight="1" x14ac:dyDescent="0.25">
      <c r="A798" s="51"/>
    </row>
    <row r="799" spans="1:1" ht="15.75" customHeight="1" x14ac:dyDescent="0.25">
      <c r="A799" s="51"/>
    </row>
    <row r="800" spans="1:1" ht="15.75" customHeight="1" x14ac:dyDescent="0.25">
      <c r="A800" s="51"/>
    </row>
    <row r="801" spans="1:1" ht="15.75" customHeight="1" x14ac:dyDescent="0.25">
      <c r="A801" s="51"/>
    </row>
    <row r="802" spans="1:1" ht="15.75" customHeight="1" x14ac:dyDescent="0.25">
      <c r="A802" s="51"/>
    </row>
    <row r="803" spans="1:1" ht="15.75" customHeight="1" x14ac:dyDescent="0.25">
      <c r="A803" s="51"/>
    </row>
    <row r="804" spans="1:1" ht="15.75" customHeight="1" x14ac:dyDescent="0.25">
      <c r="A804" s="51"/>
    </row>
    <row r="805" spans="1:1" ht="15.75" customHeight="1" x14ac:dyDescent="0.25">
      <c r="A805" s="51"/>
    </row>
    <row r="806" spans="1:1" ht="15.75" customHeight="1" x14ac:dyDescent="0.25">
      <c r="A806" s="51"/>
    </row>
    <row r="807" spans="1:1" ht="15.75" customHeight="1" x14ac:dyDescent="0.25">
      <c r="A807" s="51"/>
    </row>
    <row r="808" spans="1:1" ht="15.75" customHeight="1" x14ac:dyDescent="0.25">
      <c r="A808" s="51"/>
    </row>
    <row r="809" spans="1:1" ht="15.75" customHeight="1" x14ac:dyDescent="0.25">
      <c r="A809" s="51"/>
    </row>
    <row r="810" spans="1:1" ht="15.75" customHeight="1" x14ac:dyDescent="0.25">
      <c r="A810" s="51"/>
    </row>
    <row r="811" spans="1:1" ht="15.75" customHeight="1" x14ac:dyDescent="0.25">
      <c r="A811" s="51"/>
    </row>
    <row r="812" spans="1:1" ht="15.75" customHeight="1" x14ac:dyDescent="0.25">
      <c r="A812" s="51"/>
    </row>
    <row r="813" spans="1:1" ht="15.75" customHeight="1" x14ac:dyDescent="0.25">
      <c r="A813" s="51"/>
    </row>
    <row r="814" spans="1:1" ht="15.75" customHeight="1" x14ac:dyDescent="0.25">
      <c r="A814" s="51"/>
    </row>
    <row r="815" spans="1:1" ht="15.75" customHeight="1" x14ac:dyDescent="0.25">
      <c r="A815" s="51"/>
    </row>
    <row r="816" spans="1:1" ht="15.75" customHeight="1" x14ac:dyDescent="0.25">
      <c r="A816" s="51"/>
    </row>
    <row r="817" spans="1:1" ht="15.75" customHeight="1" x14ac:dyDescent="0.25">
      <c r="A817" s="51"/>
    </row>
    <row r="818" spans="1:1" ht="15.75" customHeight="1" x14ac:dyDescent="0.25">
      <c r="A818" s="51"/>
    </row>
    <row r="819" spans="1:1" ht="15.75" customHeight="1" x14ac:dyDescent="0.25">
      <c r="A819" s="51"/>
    </row>
    <row r="820" spans="1:1" ht="15.75" customHeight="1" x14ac:dyDescent="0.25">
      <c r="A820" s="51"/>
    </row>
    <row r="821" spans="1:1" ht="15.75" customHeight="1" x14ac:dyDescent="0.25">
      <c r="A821" s="51"/>
    </row>
    <row r="822" spans="1:1" ht="15.75" customHeight="1" x14ac:dyDescent="0.25">
      <c r="A822" s="51"/>
    </row>
    <row r="823" spans="1:1" ht="15.75" customHeight="1" x14ac:dyDescent="0.25">
      <c r="A823" s="51"/>
    </row>
    <row r="824" spans="1:1" ht="15.75" customHeight="1" x14ac:dyDescent="0.25">
      <c r="A824" s="51"/>
    </row>
    <row r="825" spans="1:1" ht="15.75" customHeight="1" x14ac:dyDescent="0.25">
      <c r="A825" s="51"/>
    </row>
    <row r="826" spans="1:1" ht="15.75" customHeight="1" x14ac:dyDescent="0.25">
      <c r="A826" s="51"/>
    </row>
    <row r="827" spans="1:1" ht="15.75" customHeight="1" x14ac:dyDescent="0.25">
      <c r="A827" s="51"/>
    </row>
    <row r="828" spans="1:1" ht="15.75" customHeight="1" x14ac:dyDescent="0.25">
      <c r="A828" s="51"/>
    </row>
    <row r="829" spans="1:1" ht="15.75" customHeight="1" x14ac:dyDescent="0.25">
      <c r="A829" s="51"/>
    </row>
    <row r="830" spans="1:1" ht="15.75" customHeight="1" x14ac:dyDescent="0.25">
      <c r="A830" s="51"/>
    </row>
    <row r="831" spans="1:1" ht="15.75" customHeight="1" x14ac:dyDescent="0.25">
      <c r="A831" s="51"/>
    </row>
    <row r="832" spans="1:1" ht="15.75" customHeight="1" x14ac:dyDescent="0.25">
      <c r="A832" s="51"/>
    </row>
    <row r="833" spans="1:1" ht="15.75" customHeight="1" x14ac:dyDescent="0.25">
      <c r="A833" s="51"/>
    </row>
    <row r="834" spans="1:1" ht="15.75" customHeight="1" x14ac:dyDescent="0.25">
      <c r="A834" s="51"/>
    </row>
    <row r="835" spans="1:1" ht="15.75" customHeight="1" x14ac:dyDescent="0.25">
      <c r="A835" s="51"/>
    </row>
    <row r="836" spans="1:1" ht="15.75" customHeight="1" x14ac:dyDescent="0.25">
      <c r="A836" s="51"/>
    </row>
    <row r="837" spans="1:1" ht="15.75" customHeight="1" x14ac:dyDescent="0.25">
      <c r="A837" s="51"/>
    </row>
    <row r="838" spans="1:1" ht="15.75" customHeight="1" x14ac:dyDescent="0.25">
      <c r="A838" s="51"/>
    </row>
    <row r="839" spans="1:1" ht="15.75" customHeight="1" x14ac:dyDescent="0.25">
      <c r="A839" s="51"/>
    </row>
    <row r="840" spans="1:1" ht="15.75" customHeight="1" x14ac:dyDescent="0.25">
      <c r="A840" s="51"/>
    </row>
    <row r="841" spans="1:1" ht="15.75" customHeight="1" x14ac:dyDescent="0.25">
      <c r="A841" s="51"/>
    </row>
    <row r="842" spans="1:1" ht="15.75" customHeight="1" x14ac:dyDescent="0.25">
      <c r="A842" s="51"/>
    </row>
    <row r="843" spans="1:1" ht="15.75" customHeight="1" x14ac:dyDescent="0.25">
      <c r="A843" s="51"/>
    </row>
    <row r="844" spans="1:1" ht="15.75" customHeight="1" x14ac:dyDescent="0.25">
      <c r="A844" s="51"/>
    </row>
    <row r="845" spans="1:1" ht="15.75" customHeight="1" x14ac:dyDescent="0.25">
      <c r="A845" s="51"/>
    </row>
    <row r="846" spans="1:1" ht="15.75" customHeight="1" x14ac:dyDescent="0.25">
      <c r="A846" s="51"/>
    </row>
    <row r="847" spans="1:1" ht="15.75" customHeight="1" x14ac:dyDescent="0.25">
      <c r="A847" s="51"/>
    </row>
    <row r="848" spans="1:1" ht="15.75" customHeight="1" x14ac:dyDescent="0.25">
      <c r="A848" s="51"/>
    </row>
    <row r="849" spans="1:1" ht="15.75" customHeight="1" x14ac:dyDescent="0.25">
      <c r="A849" s="51"/>
    </row>
    <row r="850" spans="1:1" ht="15.75" customHeight="1" x14ac:dyDescent="0.25">
      <c r="A850" s="51"/>
    </row>
    <row r="851" spans="1:1" ht="15.75" customHeight="1" x14ac:dyDescent="0.25">
      <c r="A851" s="51"/>
    </row>
    <row r="852" spans="1:1" ht="15.75" customHeight="1" x14ac:dyDescent="0.25">
      <c r="A852" s="51"/>
    </row>
    <row r="853" spans="1:1" ht="15.75" customHeight="1" x14ac:dyDescent="0.25">
      <c r="A853" s="51"/>
    </row>
    <row r="854" spans="1:1" ht="15.75" customHeight="1" x14ac:dyDescent="0.25">
      <c r="A854" s="51"/>
    </row>
    <row r="855" spans="1:1" ht="15.75" customHeight="1" x14ac:dyDescent="0.25">
      <c r="A855" s="51"/>
    </row>
    <row r="856" spans="1:1" ht="15.75" customHeight="1" x14ac:dyDescent="0.25">
      <c r="A856" s="51"/>
    </row>
    <row r="857" spans="1:1" ht="15.75" customHeight="1" x14ac:dyDescent="0.25">
      <c r="A857" s="51"/>
    </row>
    <row r="858" spans="1:1" ht="15.75" customHeight="1" x14ac:dyDescent="0.25">
      <c r="A858" s="51"/>
    </row>
    <row r="859" spans="1:1" ht="15.75" customHeight="1" x14ac:dyDescent="0.25">
      <c r="A859" s="51"/>
    </row>
    <row r="860" spans="1:1" ht="15.75" customHeight="1" x14ac:dyDescent="0.25">
      <c r="A860" s="51"/>
    </row>
    <row r="861" spans="1:1" ht="15.75" customHeight="1" x14ac:dyDescent="0.25">
      <c r="A861" s="51"/>
    </row>
    <row r="862" spans="1:1" ht="15.75" customHeight="1" x14ac:dyDescent="0.25">
      <c r="A862" s="51"/>
    </row>
    <row r="863" spans="1:1" ht="15.75" customHeight="1" x14ac:dyDescent="0.25">
      <c r="A863" s="51"/>
    </row>
    <row r="864" spans="1:1" ht="15.75" customHeight="1" x14ac:dyDescent="0.25">
      <c r="A864" s="51"/>
    </row>
    <row r="865" spans="1:1" ht="15.75" customHeight="1" x14ac:dyDescent="0.25">
      <c r="A865" s="51"/>
    </row>
    <row r="866" spans="1:1" ht="15.75" customHeight="1" x14ac:dyDescent="0.25">
      <c r="A866" s="51"/>
    </row>
    <row r="867" spans="1:1" ht="15.75" customHeight="1" x14ac:dyDescent="0.25">
      <c r="A867" s="51"/>
    </row>
    <row r="868" spans="1:1" ht="15.75" customHeight="1" x14ac:dyDescent="0.25">
      <c r="A868" s="51"/>
    </row>
    <row r="869" spans="1:1" ht="15.75" customHeight="1" x14ac:dyDescent="0.25">
      <c r="A869" s="51"/>
    </row>
    <row r="870" spans="1:1" ht="15.75" customHeight="1" x14ac:dyDescent="0.25">
      <c r="A870" s="51"/>
    </row>
    <row r="871" spans="1:1" ht="15.75" customHeight="1" x14ac:dyDescent="0.25">
      <c r="A871" s="51"/>
    </row>
    <row r="872" spans="1:1" ht="15.75" customHeight="1" x14ac:dyDescent="0.25">
      <c r="A872" s="51"/>
    </row>
    <row r="873" spans="1:1" ht="15.75" customHeight="1" x14ac:dyDescent="0.25">
      <c r="A873" s="51"/>
    </row>
    <row r="874" spans="1:1" ht="15.75" customHeight="1" x14ac:dyDescent="0.25">
      <c r="A874" s="51"/>
    </row>
    <row r="875" spans="1:1" ht="15.75" customHeight="1" x14ac:dyDescent="0.25">
      <c r="A875" s="51"/>
    </row>
    <row r="876" spans="1:1" ht="15.75" customHeight="1" x14ac:dyDescent="0.25">
      <c r="A876" s="51"/>
    </row>
    <row r="877" spans="1:1" ht="15.75" customHeight="1" x14ac:dyDescent="0.25">
      <c r="A877" s="51"/>
    </row>
    <row r="878" spans="1:1" ht="15.75" customHeight="1" x14ac:dyDescent="0.25">
      <c r="A878" s="51"/>
    </row>
    <row r="879" spans="1:1" ht="15.75" customHeight="1" x14ac:dyDescent="0.25">
      <c r="A879" s="51"/>
    </row>
    <row r="880" spans="1:1" ht="15.75" customHeight="1" x14ac:dyDescent="0.25">
      <c r="A880" s="51"/>
    </row>
    <row r="881" spans="1:1" ht="15.75" customHeight="1" x14ac:dyDescent="0.25">
      <c r="A881" s="51"/>
    </row>
    <row r="882" spans="1:1" ht="15.75" customHeight="1" x14ac:dyDescent="0.25">
      <c r="A882" s="51"/>
    </row>
    <row r="883" spans="1:1" ht="15.75" customHeight="1" x14ac:dyDescent="0.25">
      <c r="A883" s="51"/>
    </row>
    <row r="884" spans="1:1" ht="15.75" customHeight="1" x14ac:dyDescent="0.25">
      <c r="A884" s="51"/>
    </row>
    <row r="885" spans="1:1" ht="15.75" customHeight="1" x14ac:dyDescent="0.25">
      <c r="A885" s="51"/>
    </row>
    <row r="886" spans="1:1" ht="15.75" customHeight="1" x14ac:dyDescent="0.25">
      <c r="A886" s="51"/>
    </row>
    <row r="887" spans="1:1" ht="15.75" customHeight="1" x14ac:dyDescent="0.25">
      <c r="A887" s="51"/>
    </row>
    <row r="888" spans="1:1" ht="15.75" customHeight="1" x14ac:dyDescent="0.25">
      <c r="A888" s="51"/>
    </row>
    <row r="889" spans="1:1" ht="15.75" customHeight="1" x14ac:dyDescent="0.25">
      <c r="A889" s="51"/>
    </row>
    <row r="890" spans="1:1" ht="15.75" customHeight="1" x14ac:dyDescent="0.25">
      <c r="A890" s="51"/>
    </row>
    <row r="891" spans="1:1" ht="15.75" customHeight="1" x14ac:dyDescent="0.25">
      <c r="A891" s="51"/>
    </row>
    <row r="892" spans="1:1" ht="15.75" customHeight="1" x14ac:dyDescent="0.25">
      <c r="A892" s="51"/>
    </row>
    <row r="893" spans="1:1" ht="15.75" customHeight="1" x14ac:dyDescent="0.25">
      <c r="A893" s="51"/>
    </row>
    <row r="894" spans="1:1" ht="15.75" customHeight="1" x14ac:dyDescent="0.25">
      <c r="A894" s="51"/>
    </row>
    <row r="895" spans="1:1" ht="15.75" customHeight="1" x14ac:dyDescent="0.25">
      <c r="A895" s="51"/>
    </row>
    <row r="896" spans="1:1" ht="15.75" customHeight="1" x14ac:dyDescent="0.25">
      <c r="A896" s="51"/>
    </row>
    <row r="897" spans="1:1" ht="15.75" customHeight="1" x14ac:dyDescent="0.25">
      <c r="A897" s="51"/>
    </row>
    <row r="898" spans="1:1" ht="15.75" customHeight="1" x14ac:dyDescent="0.25">
      <c r="A898" s="51"/>
    </row>
    <row r="899" spans="1:1" ht="15.75" customHeight="1" x14ac:dyDescent="0.25">
      <c r="A899" s="51"/>
    </row>
    <row r="900" spans="1:1" ht="15.75" customHeight="1" x14ac:dyDescent="0.25">
      <c r="A900" s="51"/>
    </row>
    <row r="901" spans="1:1" ht="15.75" customHeight="1" x14ac:dyDescent="0.25">
      <c r="A901" s="51"/>
    </row>
    <row r="902" spans="1:1" ht="15.75" customHeight="1" x14ac:dyDescent="0.25">
      <c r="A902" s="51"/>
    </row>
    <row r="903" spans="1:1" ht="15.75" customHeight="1" x14ac:dyDescent="0.25">
      <c r="A903" s="51"/>
    </row>
    <row r="904" spans="1:1" ht="15.75" customHeight="1" x14ac:dyDescent="0.25">
      <c r="A904" s="51"/>
    </row>
    <row r="905" spans="1:1" ht="15.75" customHeight="1" x14ac:dyDescent="0.25">
      <c r="A905" s="51"/>
    </row>
    <row r="906" spans="1:1" ht="15.75" customHeight="1" x14ac:dyDescent="0.25">
      <c r="A906" s="51"/>
    </row>
    <row r="907" spans="1:1" ht="15.75" customHeight="1" x14ac:dyDescent="0.25">
      <c r="A907" s="51"/>
    </row>
    <row r="908" spans="1:1" ht="15.75" customHeight="1" x14ac:dyDescent="0.25">
      <c r="A908" s="51"/>
    </row>
    <row r="909" spans="1:1" ht="15.75" customHeight="1" x14ac:dyDescent="0.25">
      <c r="A909" s="51"/>
    </row>
    <row r="910" spans="1:1" ht="15.75" customHeight="1" x14ac:dyDescent="0.25">
      <c r="A910" s="51"/>
    </row>
    <row r="911" spans="1:1" ht="15.75" customHeight="1" x14ac:dyDescent="0.25">
      <c r="A911" s="51"/>
    </row>
    <row r="912" spans="1:1" ht="15.75" customHeight="1" x14ac:dyDescent="0.25">
      <c r="A912" s="51"/>
    </row>
    <row r="913" spans="1:1" ht="15.75" customHeight="1" x14ac:dyDescent="0.25">
      <c r="A913" s="51"/>
    </row>
    <row r="914" spans="1:1" ht="15.75" customHeight="1" x14ac:dyDescent="0.25">
      <c r="A914" s="51"/>
    </row>
    <row r="915" spans="1:1" ht="15.75" customHeight="1" x14ac:dyDescent="0.25">
      <c r="A915" s="51"/>
    </row>
    <row r="916" spans="1:1" ht="15.75" customHeight="1" x14ac:dyDescent="0.25">
      <c r="A916" s="51"/>
    </row>
    <row r="917" spans="1:1" ht="15.75" customHeight="1" x14ac:dyDescent="0.25">
      <c r="A917" s="51"/>
    </row>
    <row r="918" spans="1:1" ht="15.75" customHeight="1" x14ac:dyDescent="0.25">
      <c r="A918" s="51"/>
    </row>
    <row r="919" spans="1:1" ht="15.75" customHeight="1" x14ac:dyDescent="0.25">
      <c r="A919" s="51"/>
    </row>
    <row r="920" spans="1:1" ht="15.75" customHeight="1" x14ac:dyDescent="0.25">
      <c r="A920" s="51"/>
    </row>
    <row r="921" spans="1:1" ht="15.75" customHeight="1" x14ac:dyDescent="0.25">
      <c r="A921" s="51"/>
    </row>
    <row r="922" spans="1:1" ht="15.75" customHeight="1" x14ac:dyDescent="0.25">
      <c r="A922" s="51"/>
    </row>
    <row r="923" spans="1:1" ht="15.75" customHeight="1" x14ac:dyDescent="0.25">
      <c r="A923" s="51"/>
    </row>
    <row r="924" spans="1:1" ht="15.75" customHeight="1" x14ac:dyDescent="0.25">
      <c r="A924" s="51"/>
    </row>
    <row r="925" spans="1:1" ht="15.75" customHeight="1" x14ac:dyDescent="0.25">
      <c r="A925" s="51"/>
    </row>
    <row r="926" spans="1:1" ht="15.75" customHeight="1" x14ac:dyDescent="0.25">
      <c r="A926" s="51"/>
    </row>
    <row r="927" spans="1:1" ht="15.75" customHeight="1" x14ac:dyDescent="0.25">
      <c r="A927" s="51"/>
    </row>
    <row r="928" spans="1:1" ht="15.75" customHeight="1" x14ac:dyDescent="0.25">
      <c r="A928" s="51"/>
    </row>
    <row r="929" spans="1:1" ht="15.75" customHeight="1" x14ac:dyDescent="0.25">
      <c r="A929" s="51"/>
    </row>
    <row r="930" spans="1:1" ht="15.75" customHeight="1" x14ac:dyDescent="0.25">
      <c r="A930" s="51"/>
    </row>
    <row r="931" spans="1:1" ht="15.75" customHeight="1" x14ac:dyDescent="0.25">
      <c r="A931" s="51"/>
    </row>
    <row r="932" spans="1:1" ht="15.75" customHeight="1" x14ac:dyDescent="0.25">
      <c r="A932" s="51"/>
    </row>
    <row r="933" spans="1:1" ht="15.75" customHeight="1" x14ac:dyDescent="0.25">
      <c r="A933" s="51"/>
    </row>
    <row r="934" spans="1:1" ht="15.75" customHeight="1" x14ac:dyDescent="0.25">
      <c r="A934" s="51"/>
    </row>
    <row r="935" spans="1:1" ht="15.75" customHeight="1" x14ac:dyDescent="0.25">
      <c r="A935" s="51"/>
    </row>
    <row r="936" spans="1:1" ht="15.75" customHeight="1" x14ac:dyDescent="0.25">
      <c r="A936" s="51"/>
    </row>
    <row r="937" spans="1:1" ht="15.75" customHeight="1" x14ac:dyDescent="0.25">
      <c r="A937" s="51"/>
    </row>
    <row r="938" spans="1:1" ht="15.75" customHeight="1" x14ac:dyDescent="0.25">
      <c r="A938" s="51"/>
    </row>
    <row r="939" spans="1:1" ht="15.75" customHeight="1" x14ac:dyDescent="0.25">
      <c r="A939" s="51"/>
    </row>
    <row r="940" spans="1:1" ht="15.75" customHeight="1" x14ac:dyDescent="0.25">
      <c r="A940" s="51"/>
    </row>
    <row r="941" spans="1:1" ht="15.75" customHeight="1" x14ac:dyDescent="0.25">
      <c r="A941" s="51"/>
    </row>
    <row r="942" spans="1:1" ht="15.75" customHeight="1" x14ac:dyDescent="0.25">
      <c r="A942" s="51"/>
    </row>
    <row r="943" spans="1:1" ht="15.75" customHeight="1" x14ac:dyDescent="0.25">
      <c r="A943" s="51"/>
    </row>
    <row r="944" spans="1:1" ht="15.75" customHeight="1" x14ac:dyDescent="0.25">
      <c r="A944" s="51"/>
    </row>
    <row r="945" spans="1:1" ht="15.75" customHeight="1" x14ac:dyDescent="0.25">
      <c r="A945" s="51"/>
    </row>
    <row r="946" spans="1:1" ht="15.75" customHeight="1" x14ac:dyDescent="0.25">
      <c r="A946" s="51"/>
    </row>
    <row r="947" spans="1:1" ht="15.75" customHeight="1" x14ac:dyDescent="0.25">
      <c r="A947" s="51"/>
    </row>
    <row r="948" spans="1:1" ht="15.75" customHeight="1" x14ac:dyDescent="0.25">
      <c r="A948" s="51"/>
    </row>
    <row r="949" spans="1:1" ht="15.75" customHeight="1" x14ac:dyDescent="0.25">
      <c r="A949" s="51"/>
    </row>
    <row r="950" spans="1:1" ht="15.75" customHeight="1" x14ac:dyDescent="0.25">
      <c r="A950" s="51"/>
    </row>
    <row r="951" spans="1:1" ht="15.75" customHeight="1" x14ac:dyDescent="0.25">
      <c r="A951" s="51"/>
    </row>
    <row r="952" spans="1:1" ht="15.75" customHeight="1" x14ac:dyDescent="0.25">
      <c r="A952" s="51"/>
    </row>
    <row r="953" spans="1:1" ht="15.75" customHeight="1" x14ac:dyDescent="0.25">
      <c r="A953" s="51"/>
    </row>
    <row r="954" spans="1:1" ht="15.75" customHeight="1" x14ac:dyDescent="0.25">
      <c r="A954" s="51"/>
    </row>
    <row r="955" spans="1:1" ht="15.75" customHeight="1" x14ac:dyDescent="0.25">
      <c r="A955" s="51"/>
    </row>
    <row r="956" spans="1:1" ht="15.75" customHeight="1" x14ac:dyDescent="0.25">
      <c r="A956" s="51"/>
    </row>
    <row r="957" spans="1:1" ht="15.75" customHeight="1" x14ac:dyDescent="0.25">
      <c r="A957" s="51"/>
    </row>
    <row r="958" spans="1:1" ht="15.75" customHeight="1" x14ac:dyDescent="0.25">
      <c r="A958" s="51"/>
    </row>
    <row r="959" spans="1:1" ht="15.75" customHeight="1" x14ac:dyDescent="0.25">
      <c r="A959" s="51"/>
    </row>
    <row r="960" spans="1:1" ht="15.75" customHeight="1" x14ac:dyDescent="0.25">
      <c r="A960" s="51"/>
    </row>
    <row r="961" spans="1:1" ht="15.75" customHeight="1" x14ac:dyDescent="0.25">
      <c r="A961" s="51"/>
    </row>
    <row r="962" spans="1:1" ht="15.75" customHeight="1" x14ac:dyDescent="0.25">
      <c r="A962" s="51"/>
    </row>
    <row r="963" spans="1:1" ht="15.75" customHeight="1" x14ac:dyDescent="0.25">
      <c r="A963" s="51"/>
    </row>
    <row r="964" spans="1:1" ht="15.75" customHeight="1" x14ac:dyDescent="0.25">
      <c r="A964" s="51"/>
    </row>
    <row r="965" spans="1:1" ht="15.75" customHeight="1" x14ac:dyDescent="0.25">
      <c r="A965" s="51"/>
    </row>
    <row r="966" spans="1:1" ht="15.75" customHeight="1" x14ac:dyDescent="0.25">
      <c r="A966" s="51"/>
    </row>
    <row r="967" spans="1:1" ht="15.75" customHeight="1" x14ac:dyDescent="0.25">
      <c r="A967" s="51"/>
    </row>
    <row r="968" spans="1:1" ht="15.75" customHeight="1" x14ac:dyDescent="0.25">
      <c r="A968" s="51"/>
    </row>
    <row r="969" spans="1:1" ht="15.75" customHeight="1" x14ac:dyDescent="0.25">
      <c r="A969" s="51"/>
    </row>
    <row r="970" spans="1:1" ht="15.75" customHeight="1" x14ac:dyDescent="0.25">
      <c r="A970" s="51"/>
    </row>
    <row r="971" spans="1:1" ht="15.75" customHeight="1" x14ac:dyDescent="0.25">
      <c r="A971" s="51"/>
    </row>
    <row r="972" spans="1:1" ht="15.75" customHeight="1" x14ac:dyDescent="0.25">
      <c r="A972" s="51"/>
    </row>
    <row r="973" spans="1:1" ht="15.75" customHeight="1" x14ac:dyDescent="0.25">
      <c r="A973" s="51"/>
    </row>
    <row r="974" spans="1:1" ht="15.75" customHeight="1" x14ac:dyDescent="0.25">
      <c r="A974" s="51"/>
    </row>
    <row r="975" spans="1:1" ht="15.75" customHeight="1" x14ac:dyDescent="0.25">
      <c r="A975" s="51"/>
    </row>
    <row r="976" spans="1:1" ht="15.75" customHeight="1" x14ac:dyDescent="0.25">
      <c r="A976" s="51"/>
    </row>
    <row r="977" spans="1:1" ht="15.75" customHeight="1" x14ac:dyDescent="0.25">
      <c r="A977" s="51"/>
    </row>
    <row r="978" spans="1:1" ht="15.75" customHeight="1" x14ac:dyDescent="0.25">
      <c r="A978" s="51"/>
    </row>
    <row r="979" spans="1:1" ht="15.75" customHeight="1" x14ac:dyDescent="0.25">
      <c r="A979" s="51"/>
    </row>
    <row r="980" spans="1:1" ht="15.75" customHeight="1" x14ac:dyDescent="0.25">
      <c r="A980" s="51"/>
    </row>
    <row r="981" spans="1:1" ht="15.75" customHeight="1" x14ac:dyDescent="0.25">
      <c r="A981" s="51"/>
    </row>
    <row r="982" spans="1:1" ht="15.75" customHeight="1" x14ac:dyDescent="0.25">
      <c r="A982" s="51"/>
    </row>
    <row r="983" spans="1:1" ht="15.75" customHeight="1" x14ac:dyDescent="0.25">
      <c r="A983" s="51"/>
    </row>
    <row r="984" spans="1:1" ht="15.75" customHeight="1" x14ac:dyDescent="0.25">
      <c r="A984" s="51"/>
    </row>
    <row r="985" spans="1:1" ht="15.75" customHeight="1" x14ac:dyDescent="0.25">
      <c r="A985" s="51"/>
    </row>
    <row r="986" spans="1:1" ht="15.75" customHeight="1" x14ac:dyDescent="0.25">
      <c r="A986" s="51"/>
    </row>
    <row r="987" spans="1:1" ht="15.75" customHeight="1" x14ac:dyDescent="0.25">
      <c r="A987" s="51"/>
    </row>
    <row r="988" spans="1:1" ht="15.75" customHeight="1" x14ac:dyDescent="0.25">
      <c r="A988" s="51"/>
    </row>
    <row r="989" spans="1:1" ht="15.75" customHeight="1" x14ac:dyDescent="0.25">
      <c r="A989" s="51"/>
    </row>
    <row r="990" spans="1:1" ht="15.75" customHeight="1" x14ac:dyDescent="0.25">
      <c r="A990" s="51"/>
    </row>
    <row r="991" spans="1:1" ht="15.75" customHeight="1" x14ac:dyDescent="0.25">
      <c r="A991" s="51"/>
    </row>
    <row r="992" spans="1:1" ht="15.75" customHeight="1" x14ac:dyDescent="0.25">
      <c r="A992" s="51"/>
    </row>
    <row r="993" spans="1:1" ht="15.75" customHeight="1" x14ac:dyDescent="0.25">
      <c r="A993" s="51"/>
    </row>
    <row r="994" spans="1:1" ht="15.75" customHeight="1" x14ac:dyDescent="0.25">
      <c r="A994" s="51"/>
    </row>
    <row r="995" spans="1:1" ht="15.75" customHeight="1" x14ac:dyDescent="0.25">
      <c r="A995" s="51"/>
    </row>
    <row r="996" spans="1:1" ht="15.75" customHeight="1" x14ac:dyDescent="0.25">
      <c r="A996" s="51"/>
    </row>
    <row r="997" spans="1:1" ht="15.75" customHeight="1" x14ac:dyDescent="0.25">
      <c r="A997" s="51"/>
    </row>
    <row r="998" spans="1:1" ht="15.75" customHeight="1" x14ac:dyDescent="0.25">
      <c r="A998" s="51"/>
    </row>
    <row r="999" spans="1:1" ht="15.75" customHeight="1" x14ac:dyDescent="0.25">
      <c r="A999" s="51"/>
    </row>
    <row r="1000" spans="1:1" ht="15.75" customHeight="1" x14ac:dyDescent="0.25">
      <c r="A1000" s="51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1000"/>
  <sheetViews>
    <sheetView workbookViewId="0"/>
  </sheetViews>
  <sheetFormatPr defaultColWidth="14.42578125" defaultRowHeight="15" customHeight="1" x14ac:dyDescent="0.25"/>
  <cols>
    <col min="1" max="1" width="22.8554687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47" t="s">
        <v>12</v>
      </c>
      <c r="B2" s="59" t="s">
        <v>88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43.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48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29" t="s">
        <v>79</v>
      </c>
    </row>
    <row r="5" spans="1:46" x14ac:dyDescent="0.25">
      <c r="A5" s="49" t="s">
        <v>20</v>
      </c>
      <c r="B5" s="52"/>
      <c r="C5" s="52"/>
      <c r="D5" s="52"/>
      <c r="E5" s="39">
        <v>1</v>
      </c>
      <c r="F5" s="38">
        <v>1</v>
      </c>
      <c r="G5" s="52"/>
      <c r="H5" s="39">
        <v>1</v>
      </c>
      <c r="I5" s="52"/>
      <c r="J5" s="52"/>
      <c r="K5" s="38">
        <v>1</v>
      </c>
      <c r="L5" s="39">
        <v>1</v>
      </c>
      <c r="M5" s="52"/>
      <c r="N5" s="52"/>
      <c r="O5" s="52"/>
      <c r="P5" s="38">
        <v>1</v>
      </c>
      <c r="Q5" s="52"/>
      <c r="R5" s="52"/>
      <c r="S5" s="39">
        <v>1</v>
      </c>
      <c r="T5" s="52"/>
      <c r="U5" s="38">
        <v>1</v>
      </c>
      <c r="V5" s="52"/>
      <c r="W5" s="52"/>
      <c r="X5" s="52"/>
      <c r="Y5" s="38">
        <v>0</v>
      </c>
      <c r="Z5" s="52"/>
      <c r="AA5" s="52"/>
      <c r="AB5" s="39">
        <v>1</v>
      </c>
      <c r="AC5" s="52"/>
      <c r="AD5" s="38">
        <v>1</v>
      </c>
      <c r="AE5" s="52"/>
      <c r="AF5" s="52"/>
      <c r="AG5" s="52"/>
      <c r="AH5" s="39">
        <v>1</v>
      </c>
      <c r="AI5" s="38">
        <v>1</v>
      </c>
      <c r="AJ5" s="52"/>
      <c r="AK5" s="52"/>
      <c r="AL5" s="39">
        <v>1</v>
      </c>
      <c r="AM5" s="52"/>
      <c r="AN5" s="38">
        <v>1</v>
      </c>
      <c r="AO5" s="52"/>
      <c r="AP5" s="39">
        <v>1</v>
      </c>
      <c r="AQ5" s="52"/>
      <c r="AR5" s="39">
        <v>1</v>
      </c>
      <c r="AS5" s="38">
        <v>2</v>
      </c>
      <c r="AT5" s="12">
        <f t="shared" ref="AT5:AT20" si="0">F5+K5+P5+U5+Y5+AD5+AI5+AN5+AS5</f>
        <v>9</v>
      </c>
    </row>
    <row r="6" spans="1:46" x14ac:dyDescent="0.25">
      <c r="A6" s="49" t="s">
        <v>35</v>
      </c>
      <c r="B6" s="52"/>
      <c r="C6" s="52"/>
      <c r="D6" s="52"/>
      <c r="E6" s="39">
        <v>1</v>
      </c>
      <c r="F6" s="38">
        <v>1</v>
      </c>
      <c r="G6" s="39">
        <v>1</v>
      </c>
      <c r="H6" s="52"/>
      <c r="I6" s="52"/>
      <c r="J6" s="52"/>
      <c r="K6" s="38">
        <v>1</v>
      </c>
      <c r="L6" s="52"/>
      <c r="M6" s="39">
        <v>1</v>
      </c>
      <c r="N6" s="52"/>
      <c r="O6" s="52"/>
      <c r="P6" s="38">
        <v>1</v>
      </c>
      <c r="Q6" s="52"/>
      <c r="R6" s="52"/>
      <c r="S6" s="52"/>
      <c r="T6" s="39">
        <v>1</v>
      </c>
      <c r="U6" s="38">
        <v>1</v>
      </c>
      <c r="V6" s="52"/>
      <c r="W6" s="52"/>
      <c r="X6" s="52"/>
      <c r="Y6" s="38">
        <v>0</v>
      </c>
      <c r="Z6" s="39">
        <v>1</v>
      </c>
      <c r="AA6" s="52"/>
      <c r="AB6" s="52"/>
      <c r="AC6" s="52"/>
      <c r="AD6" s="38">
        <v>1</v>
      </c>
      <c r="AE6" s="52"/>
      <c r="AF6" s="52"/>
      <c r="AG6" s="52"/>
      <c r="AH6" s="52"/>
      <c r="AI6" s="38">
        <v>0</v>
      </c>
      <c r="AJ6" s="52"/>
      <c r="AK6" s="52"/>
      <c r="AL6" s="52"/>
      <c r="AM6" s="52"/>
      <c r="AN6" s="38">
        <v>0</v>
      </c>
      <c r="AO6" s="39">
        <v>1</v>
      </c>
      <c r="AP6" s="52"/>
      <c r="AQ6" s="52"/>
      <c r="AR6" s="52"/>
      <c r="AS6" s="38">
        <v>1</v>
      </c>
      <c r="AT6" s="12">
        <f t="shared" si="0"/>
        <v>6</v>
      </c>
    </row>
    <row r="7" spans="1:46" x14ac:dyDescent="0.25">
      <c r="A7" s="49" t="s">
        <v>29</v>
      </c>
      <c r="B7" s="52"/>
      <c r="C7" s="52"/>
      <c r="D7" s="39">
        <v>1</v>
      </c>
      <c r="E7" s="52"/>
      <c r="F7" s="38">
        <v>1</v>
      </c>
      <c r="G7" s="52"/>
      <c r="H7" s="39">
        <v>1</v>
      </c>
      <c r="I7" s="52"/>
      <c r="J7" s="52"/>
      <c r="K7" s="38">
        <v>1</v>
      </c>
      <c r="L7" s="52"/>
      <c r="M7" s="52"/>
      <c r="N7" s="52"/>
      <c r="O7" s="52">
        <v>1</v>
      </c>
      <c r="P7" s="38">
        <v>1</v>
      </c>
      <c r="Q7" s="52"/>
      <c r="R7" s="52"/>
      <c r="S7" s="39">
        <v>1</v>
      </c>
      <c r="T7" s="52"/>
      <c r="U7" s="38">
        <v>1</v>
      </c>
      <c r="V7" s="52"/>
      <c r="W7" s="52"/>
      <c r="X7" s="52">
        <v>1</v>
      </c>
      <c r="Y7" s="38">
        <v>1</v>
      </c>
      <c r="Z7" s="52"/>
      <c r="AA7" s="39">
        <v>1</v>
      </c>
      <c r="AB7" s="52"/>
      <c r="AC7" s="52"/>
      <c r="AD7" s="38">
        <v>1</v>
      </c>
      <c r="AE7" s="52"/>
      <c r="AF7" s="52"/>
      <c r="AG7" s="39">
        <v>1</v>
      </c>
      <c r="AH7" s="52"/>
      <c r="AI7" s="38">
        <v>1</v>
      </c>
      <c r="AJ7" s="52"/>
      <c r="AK7" s="52"/>
      <c r="AL7" s="52"/>
      <c r="AM7" s="52">
        <v>1</v>
      </c>
      <c r="AN7" s="38">
        <v>1</v>
      </c>
      <c r="AO7" s="52"/>
      <c r="AP7" s="52"/>
      <c r="AQ7" s="39">
        <v>1</v>
      </c>
      <c r="AR7" s="52"/>
      <c r="AS7" s="38">
        <v>1</v>
      </c>
      <c r="AT7" s="12">
        <f t="shared" si="0"/>
        <v>9</v>
      </c>
    </row>
    <row r="8" spans="1:46" x14ac:dyDescent="0.25">
      <c r="A8" s="49" t="s">
        <v>22</v>
      </c>
      <c r="B8" s="37"/>
      <c r="C8" s="37"/>
      <c r="D8" s="37"/>
      <c r="E8" s="39">
        <v>1</v>
      </c>
      <c r="F8" s="38">
        <v>1</v>
      </c>
      <c r="G8" s="37"/>
      <c r="H8" s="37"/>
      <c r="I8" s="39">
        <v>1</v>
      </c>
      <c r="J8" s="37"/>
      <c r="K8" s="38">
        <v>1</v>
      </c>
      <c r="L8" s="37"/>
      <c r="M8" s="37"/>
      <c r="N8" s="39">
        <v>1</v>
      </c>
      <c r="O8" s="37"/>
      <c r="P8" s="38">
        <v>1</v>
      </c>
      <c r="Q8" s="39">
        <v>1</v>
      </c>
      <c r="R8" s="37"/>
      <c r="S8" s="39">
        <v>1</v>
      </c>
      <c r="T8" s="37"/>
      <c r="U8" s="38">
        <v>2</v>
      </c>
      <c r="V8" s="37"/>
      <c r="W8" s="37"/>
      <c r="X8" s="39">
        <v>1</v>
      </c>
      <c r="Y8" s="38">
        <v>1</v>
      </c>
      <c r="Z8" s="37"/>
      <c r="AA8" s="37"/>
      <c r="AB8" s="37"/>
      <c r="AC8" s="37"/>
      <c r="AD8" s="38">
        <v>0</v>
      </c>
      <c r="AE8" s="39">
        <v>2</v>
      </c>
      <c r="AF8" s="37"/>
      <c r="AG8" s="37"/>
      <c r="AH8" s="37"/>
      <c r="AI8" s="38">
        <v>2</v>
      </c>
      <c r="AJ8" s="37"/>
      <c r="AK8" s="39">
        <v>1</v>
      </c>
      <c r="AL8" s="39">
        <v>1</v>
      </c>
      <c r="AM8" s="37"/>
      <c r="AN8" s="38">
        <v>2</v>
      </c>
      <c r="AO8" s="37"/>
      <c r="AP8" s="39">
        <v>1</v>
      </c>
      <c r="AQ8" s="39">
        <v>1</v>
      </c>
      <c r="AR8" s="37"/>
      <c r="AS8" s="38">
        <v>2</v>
      </c>
      <c r="AT8" s="12">
        <f t="shared" si="0"/>
        <v>12</v>
      </c>
    </row>
    <row r="9" spans="1:46" x14ac:dyDescent="0.25">
      <c r="A9" s="49" t="s">
        <v>36</v>
      </c>
      <c r="B9" s="52"/>
      <c r="C9" s="52"/>
      <c r="D9" s="52"/>
      <c r="E9" s="52"/>
      <c r="F9" s="38">
        <v>0</v>
      </c>
      <c r="G9" s="52"/>
      <c r="H9" s="52"/>
      <c r="I9" s="52"/>
      <c r="J9" s="52"/>
      <c r="K9" s="38">
        <v>0</v>
      </c>
      <c r="L9" s="52"/>
      <c r="M9" s="52"/>
      <c r="N9" s="52"/>
      <c r="O9" s="52"/>
      <c r="P9" s="38">
        <v>0</v>
      </c>
      <c r="Q9" s="39">
        <v>1</v>
      </c>
      <c r="R9" s="52"/>
      <c r="S9" s="52"/>
      <c r="T9" s="52"/>
      <c r="U9" s="38">
        <v>1</v>
      </c>
      <c r="V9" s="52"/>
      <c r="W9" s="52"/>
      <c r="X9" s="52"/>
      <c r="Y9" s="38">
        <v>0</v>
      </c>
      <c r="Z9" s="52"/>
      <c r="AA9" s="52"/>
      <c r="AB9" s="52"/>
      <c r="AC9" s="52"/>
      <c r="AD9" s="38">
        <v>0</v>
      </c>
      <c r="AE9" s="39">
        <v>1</v>
      </c>
      <c r="AF9" s="52"/>
      <c r="AG9" s="52"/>
      <c r="AH9" s="52"/>
      <c r="AI9" s="38">
        <v>1</v>
      </c>
      <c r="AJ9" s="52"/>
      <c r="AK9" s="52"/>
      <c r="AL9" s="52"/>
      <c r="AM9" s="52"/>
      <c r="AN9" s="38">
        <v>0</v>
      </c>
      <c r="AO9" s="52"/>
      <c r="AP9" s="52"/>
      <c r="AQ9" s="39">
        <v>1</v>
      </c>
      <c r="AR9" s="52"/>
      <c r="AS9" s="38">
        <v>1</v>
      </c>
      <c r="AT9" s="12">
        <f t="shared" si="0"/>
        <v>3</v>
      </c>
    </row>
    <row r="10" spans="1:46" ht="30" x14ac:dyDescent="0.25">
      <c r="A10" s="49" t="s">
        <v>86</v>
      </c>
      <c r="B10" s="52"/>
      <c r="C10" s="52"/>
      <c r="D10" s="52"/>
      <c r="E10" s="39">
        <v>1</v>
      </c>
      <c r="F10" s="38">
        <v>1</v>
      </c>
      <c r="G10" s="52"/>
      <c r="H10" s="52"/>
      <c r="I10" s="52"/>
      <c r="J10" s="52"/>
      <c r="K10" s="38">
        <v>0</v>
      </c>
      <c r="L10" s="52"/>
      <c r="M10" s="52"/>
      <c r="N10" s="52">
        <v>1</v>
      </c>
      <c r="O10" s="52"/>
      <c r="P10" s="38">
        <v>1</v>
      </c>
      <c r="Q10" s="52"/>
      <c r="R10" s="52"/>
      <c r="S10" s="52"/>
      <c r="T10" s="39">
        <v>1</v>
      </c>
      <c r="U10" s="38">
        <v>1</v>
      </c>
      <c r="V10" s="52"/>
      <c r="W10" s="52"/>
      <c r="X10" s="52"/>
      <c r="Y10" s="38">
        <v>0</v>
      </c>
      <c r="Z10" s="52"/>
      <c r="AA10" s="52"/>
      <c r="AB10" s="52"/>
      <c r="AC10" s="52">
        <v>1</v>
      </c>
      <c r="AD10" s="38">
        <v>1</v>
      </c>
      <c r="AE10" s="52"/>
      <c r="AF10" s="52"/>
      <c r="AG10" s="52"/>
      <c r="AH10" s="52"/>
      <c r="AI10" s="38">
        <v>0</v>
      </c>
      <c r="AJ10" s="52"/>
      <c r="AK10" s="52"/>
      <c r="AL10" s="52">
        <v>1</v>
      </c>
      <c r="AM10" s="52"/>
      <c r="AN10" s="38">
        <v>1</v>
      </c>
      <c r="AO10" s="52"/>
      <c r="AP10" s="52"/>
      <c r="AQ10" s="52"/>
      <c r="AR10" s="39">
        <v>1</v>
      </c>
      <c r="AS10" s="38">
        <v>1</v>
      </c>
      <c r="AT10" s="12">
        <f t="shared" si="0"/>
        <v>6</v>
      </c>
    </row>
    <row r="11" spans="1:46" x14ac:dyDescent="0.25">
      <c r="A11" s="49" t="s">
        <v>38</v>
      </c>
      <c r="B11" s="52"/>
      <c r="C11" s="52"/>
      <c r="D11" s="52"/>
      <c r="E11" s="39">
        <v>1</v>
      </c>
      <c r="F11" s="38">
        <v>1</v>
      </c>
      <c r="G11" s="52"/>
      <c r="H11" s="52"/>
      <c r="I11" s="52"/>
      <c r="J11" s="52"/>
      <c r="K11" s="38">
        <v>0</v>
      </c>
      <c r="L11" s="52"/>
      <c r="M11" s="52"/>
      <c r="N11" s="52"/>
      <c r="O11" s="52"/>
      <c r="P11" s="38">
        <v>0</v>
      </c>
      <c r="Q11" s="52"/>
      <c r="R11" s="52"/>
      <c r="S11" s="52"/>
      <c r="T11" s="52"/>
      <c r="U11" s="38">
        <v>0</v>
      </c>
      <c r="V11" s="52"/>
      <c r="W11" s="39">
        <v>1</v>
      </c>
      <c r="X11" s="52"/>
      <c r="Y11" s="38">
        <v>1</v>
      </c>
      <c r="Z11" s="52"/>
      <c r="AA11" s="52"/>
      <c r="AB11" s="52"/>
      <c r="AC11" s="52"/>
      <c r="AD11" s="38">
        <v>0</v>
      </c>
      <c r="AE11" s="52"/>
      <c r="AF11" s="52"/>
      <c r="AG11" s="52"/>
      <c r="AH11" s="52"/>
      <c r="AI11" s="38">
        <v>0</v>
      </c>
      <c r="AJ11" s="52"/>
      <c r="AK11" s="52">
        <v>1</v>
      </c>
      <c r="AL11" s="52"/>
      <c r="AM11" s="52"/>
      <c r="AN11" s="38">
        <v>1</v>
      </c>
      <c r="AO11" s="52"/>
      <c r="AP11" s="52"/>
      <c r="AQ11" s="52"/>
      <c r="AR11" s="52"/>
      <c r="AS11" s="38">
        <v>0</v>
      </c>
      <c r="AT11" s="12">
        <f t="shared" si="0"/>
        <v>3</v>
      </c>
    </row>
    <row r="12" spans="1:46" x14ac:dyDescent="0.25">
      <c r="A12" s="49" t="s">
        <v>43</v>
      </c>
      <c r="B12" s="52"/>
      <c r="C12" s="52"/>
      <c r="D12" s="52"/>
      <c r="E12" s="52"/>
      <c r="F12" s="38">
        <v>0</v>
      </c>
      <c r="G12" s="52"/>
      <c r="H12" s="52"/>
      <c r="I12" s="39">
        <v>1</v>
      </c>
      <c r="J12" s="52"/>
      <c r="K12" s="38">
        <v>1</v>
      </c>
      <c r="L12" s="52"/>
      <c r="M12" s="52"/>
      <c r="N12" s="52"/>
      <c r="O12" s="52"/>
      <c r="P12" s="38">
        <v>0</v>
      </c>
      <c r="Q12" s="52"/>
      <c r="R12" s="52"/>
      <c r="S12" s="52"/>
      <c r="T12" s="39">
        <v>1</v>
      </c>
      <c r="U12" s="38">
        <v>1</v>
      </c>
      <c r="V12" s="52"/>
      <c r="W12" s="52"/>
      <c r="X12" s="52"/>
      <c r="Y12" s="38">
        <v>0</v>
      </c>
      <c r="Z12" s="52"/>
      <c r="AA12" s="52"/>
      <c r="AB12" s="52"/>
      <c r="AC12" s="52"/>
      <c r="AD12" s="38">
        <v>0</v>
      </c>
      <c r="AE12" s="52"/>
      <c r="AF12" s="52"/>
      <c r="AG12" s="52"/>
      <c r="AH12" s="39">
        <v>1</v>
      </c>
      <c r="AI12" s="38">
        <v>1</v>
      </c>
      <c r="AJ12" s="52"/>
      <c r="AK12" s="52"/>
      <c r="AL12" s="52"/>
      <c r="AM12" s="52"/>
      <c r="AN12" s="38">
        <v>0</v>
      </c>
      <c r="AO12" s="52"/>
      <c r="AP12" s="52"/>
      <c r="AQ12" s="39">
        <v>1</v>
      </c>
      <c r="AR12" s="52"/>
      <c r="AS12" s="38">
        <v>1</v>
      </c>
      <c r="AT12" s="12">
        <f t="shared" si="0"/>
        <v>4</v>
      </c>
    </row>
    <row r="13" spans="1:46" x14ac:dyDescent="0.25">
      <c r="A13" s="50" t="s">
        <v>45</v>
      </c>
      <c r="B13" s="52"/>
      <c r="C13" s="39">
        <v>1</v>
      </c>
      <c r="D13" s="52"/>
      <c r="E13" s="52"/>
      <c r="F13" s="38">
        <v>1</v>
      </c>
      <c r="G13" s="52"/>
      <c r="H13" s="52"/>
      <c r="I13" s="39">
        <v>1</v>
      </c>
      <c r="J13" s="52"/>
      <c r="K13" s="38">
        <v>1</v>
      </c>
      <c r="L13" s="52"/>
      <c r="M13" s="52"/>
      <c r="N13" s="52"/>
      <c r="O13" s="39">
        <v>1</v>
      </c>
      <c r="P13" s="38">
        <v>1</v>
      </c>
      <c r="Q13" s="52"/>
      <c r="R13" s="52"/>
      <c r="S13" s="52"/>
      <c r="T13" s="52"/>
      <c r="U13" s="38">
        <v>0</v>
      </c>
      <c r="V13" s="52"/>
      <c r="W13" s="52"/>
      <c r="X13" s="52"/>
      <c r="Y13" s="38">
        <v>0</v>
      </c>
      <c r="Z13" s="52"/>
      <c r="AA13" s="52"/>
      <c r="AB13" s="52"/>
      <c r="AC13" s="52"/>
      <c r="AD13" s="38">
        <v>0</v>
      </c>
      <c r="AE13" s="39">
        <v>1</v>
      </c>
      <c r="AF13" s="52"/>
      <c r="AG13" s="52"/>
      <c r="AH13" s="39">
        <v>1</v>
      </c>
      <c r="AI13" s="38">
        <v>2</v>
      </c>
      <c r="AJ13" s="52"/>
      <c r="AK13" s="52"/>
      <c r="AL13" s="52"/>
      <c r="AM13" s="52"/>
      <c r="AN13" s="38">
        <v>0</v>
      </c>
      <c r="AO13" s="39">
        <v>1</v>
      </c>
      <c r="AP13" s="52"/>
      <c r="AQ13" s="52"/>
      <c r="AR13" s="39">
        <v>1</v>
      </c>
      <c r="AS13" s="38">
        <v>2</v>
      </c>
      <c r="AT13" s="12">
        <f t="shared" si="0"/>
        <v>7</v>
      </c>
    </row>
    <row r="14" spans="1:46" x14ac:dyDescent="0.25">
      <c r="A14" s="50" t="s">
        <v>48</v>
      </c>
      <c r="B14" s="52"/>
      <c r="C14" s="52"/>
      <c r="D14" s="52"/>
      <c r="E14" s="52"/>
      <c r="F14" s="38">
        <v>0</v>
      </c>
      <c r="G14" s="52"/>
      <c r="H14" s="52"/>
      <c r="I14" s="52"/>
      <c r="J14" s="52"/>
      <c r="K14" s="38">
        <v>0</v>
      </c>
      <c r="L14" s="52"/>
      <c r="M14" s="39">
        <v>1</v>
      </c>
      <c r="N14" s="52"/>
      <c r="O14" s="52"/>
      <c r="P14" s="38">
        <v>1</v>
      </c>
      <c r="Q14" s="52"/>
      <c r="R14" s="39">
        <v>1</v>
      </c>
      <c r="S14" s="52"/>
      <c r="T14" s="52"/>
      <c r="U14" s="38">
        <v>1</v>
      </c>
      <c r="V14" s="52"/>
      <c r="W14" s="52"/>
      <c r="X14" s="52"/>
      <c r="Y14" s="38">
        <v>0</v>
      </c>
      <c r="Z14" s="39">
        <v>1</v>
      </c>
      <c r="AA14" s="52"/>
      <c r="AB14" s="52"/>
      <c r="AC14" s="52"/>
      <c r="AD14" s="38">
        <v>1</v>
      </c>
      <c r="AE14" s="39">
        <v>1</v>
      </c>
      <c r="AF14" s="52"/>
      <c r="AG14" s="52"/>
      <c r="AH14" s="52"/>
      <c r="AI14" s="38">
        <v>1</v>
      </c>
      <c r="AJ14" s="52"/>
      <c r="AK14" s="52"/>
      <c r="AL14" s="52"/>
      <c r="AM14" s="52"/>
      <c r="AN14" s="38">
        <v>0</v>
      </c>
      <c r="AO14" s="39">
        <v>1</v>
      </c>
      <c r="AP14" s="52"/>
      <c r="AQ14" s="52"/>
      <c r="AR14" s="39">
        <v>1</v>
      </c>
      <c r="AS14" s="38">
        <v>2</v>
      </c>
      <c r="AT14" s="12">
        <f t="shared" si="0"/>
        <v>6</v>
      </c>
    </row>
    <row r="15" spans="1:46" x14ac:dyDescent="0.25">
      <c r="A15" s="50" t="s">
        <v>46</v>
      </c>
      <c r="B15" s="52"/>
      <c r="C15" s="52"/>
      <c r="D15" s="52"/>
      <c r="E15" s="52"/>
      <c r="F15" s="38">
        <v>0</v>
      </c>
      <c r="G15" s="52"/>
      <c r="H15" s="52"/>
      <c r="I15" s="52"/>
      <c r="J15" s="39">
        <v>1</v>
      </c>
      <c r="K15" s="38">
        <v>1</v>
      </c>
      <c r="L15" s="52"/>
      <c r="M15" s="52"/>
      <c r="N15" s="52"/>
      <c r="O15" s="52"/>
      <c r="P15" s="38">
        <v>0</v>
      </c>
      <c r="Q15" s="52"/>
      <c r="R15" s="52"/>
      <c r="S15" s="52"/>
      <c r="T15" s="39">
        <v>1</v>
      </c>
      <c r="U15" s="38">
        <v>1</v>
      </c>
      <c r="V15" s="52"/>
      <c r="W15" s="52"/>
      <c r="X15" s="52"/>
      <c r="Y15" s="38">
        <v>0</v>
      </c>
      <c r="Z15" s="52"/>
      <c r="AA15" s="52"/>
      <c r="AB15" s="52"/>
      <c r="AC15" s="52"/>
      <c r="AD15" s="38">
        <v>0</v>
      </c>
      <c r="AE15" s="52"/>
      <c r="AF15" s="52"/>
      <c r="AG15" s="52"/>
      <c r="AH15" s="52"/>
      <c r="AI15" s="38">
        <v>0</v>
      </c>
      <c r="AJ15" s="52">
        <v>1</v>
      </c>
      <c r="AK15" s="52"/>
      <c r="AL15" s="52"/>
      <c r="AM15" s="52"/>
      <c r="AN15" s="38">
        <v>1</v>
      </c>
      <c r="AO15" s="52"/>
      <c r="AP15" s="52"/>
      <c r="AQ15" s="52"/>
      <c r="AR15" s="52"/>
      <c r="AS15" s="38">
        <v>0</v>
      </c>
      <c r="AT15" s="12">
        <f t="shared" si="0"/>
        <v>3</v>
      </c>
    </row>
    <row r="16" spans="1:46" x14ac:dyDescent="0.25">
      <c r="A16" s="50" t="s">
        <v>25</v>
      </c>
      <c r="B16" s="52"/>
      <c r="C16" s="52"/>
      <c r="D16" s="52"/>
      <c r="E16" s="52"/>
      <c r="F16" s="38">
        <v>0</v>
      </c>
      <c r="G16" s="52"/>
      <c r="H16" s="52"/>
      <c r="I16" s="52"/>
      <c r="J16" s="52"/>
      <c r="K16" s="38">
        <v>0</v>
      </c>
      <c r="L16" s="52"/>
      <c r="M16" s="52"/>
      <c r="N16" s="52"/>
      <c r="O16" s="52"/>
      <c r="P16" s="38">
        <v>0</v>
      </c>
      <c r="Q16" s="52"/>
      <c r="R16" s="52"/>
      <c r="S16" s="52"/>
      <c r="T16" s="52"/>
      <c r="U16" s="38">
        <v>0</v>
      </c>
      <c r="V16" s="52"/>
      <c r="W16" s="52"/>
      <c r="X16" s="52"/>
      <c r="Y16" s="38">
        <v>0</v>
      </c>
      <c r="Z16" s="52"/>
      <c r="AA16" s="52"/>
      <c r="AB16" s="52"/>
      <c r="AC16" s="52"/>
      <c r="AD16" s="38">
        <v>0</v>
      </c>
      <c r="AE16" s="52"/>
      <c r="AF16" s="52"/>
      <c r="AG16" s="52"/>
      <c r="AH16" s="52"/>
      <c r="AI16" s="38">
        <v>0</v>
      </c>
      <c r="AJ16" s="52"/>
      <c r="AK16" s="52"/>
      <c r="AL16" s="52"/>
      <c r="AM16" s="52"/>
      <c r="AN16" s="38">
        <v>0</v>
      </c>
      <c r="AO16" s="52"/>
      <c r="AP16" s="52"/>
      <c r="AQ16" s="52"/>
      <c r="AR16" s="52"/>
      <c r="AS16" s="38">
        <v>0</v>
      </c>
      <c r="AT16" s="12">
        <f t="shared" si="0"/>
        <v>0</v>
      </c>
    </row>
    <row r="17" spans="1:46" x14ac:dyDescent="0.25">
      <c r="A17" s="50" t="s">
        <v>42</v>
      </c>
      <c r="B17" s="52"/>
      <c r="C17" s="52"/>
      <c r="D17" s="52"/>
      <c r="E17" s="52"/>
      <c r="F17" s="38">
        <v>0</v>
      </c>
      <c r="G17" s="52"/>
      <c r="H17" s="39">
        <v>1</v>
      </c>
      <c r="I17" s="52"/>
      <c r="J17" s="52"/>
      <c r="K17" s="38">
        <v>1</v>
      </c>
      <c r="L17" s="52"/>
      <c r="M17" s="52"/>
      <c r="N17" s="52"/>
      <c r="O17" s="52"/>
      <c r="P17" s="38">
        <v>0</v>
      </c>
      <c r="Q17" s="52"/>
      <c r="R17" s="52"/>
      <c r="S17" s="52"/>
      <c r="T17" s="52"/>
      <c r="U17" s="38">
        <v>0</v>
      </c>
      <c r="V17" s="39">
        <v>1</v>
      </c>
      <c r="W17" s="52"/>
      <c r="X17" s="52"/>
      <c r="Y17" s="38">
        <v>1</v>
      </c>
      <c r="Z17" s="52"/>
      <c r="AA17" s="52"/>
      <c r="AB17" s="52"/>
      <c r="AC17" s="52"/>
      <c r="AD17" s="38">
        <v>0</v>
      </c>
      <c r="AE17" s="52"/>
      <c r="AF17" s="52"/>
      <c r="AG17" s="52"/>
      <c r="AH17" s="52"/>
      <c r="AI17" s="38">
        <v>0</v>
      </c>
      <c r="AJ17" s="52"/>
      <c r="AK17" s="52"/>
      <c r="AL17" s="52"/>
      <c r="AM17" s="52"/>
      <c r="AN17" s="38">
        <v>0</v>
      </c>
      <c r="AO17" s="52"/>
      <c r="AP17" s="52"/>
      <c r="AQ17" s="52"/>
      <c r="AR17" s="39">
        <v>1</v>
      </c>
      <c r="AS17" s="38">
        <v>1</v>
      </c>
      <c r="AT17" s="12">
        <f t="shared" si="0"/>
        <v>3</v>
      </c>
    </row>
    <row r="18" spans="1:46" ht="27" customHeight="1" x14ac:dyDescent="0.25">
      <c r="A18" s="49" t="s">
        <v>24</v>
      </c>
      <c r="B18" s="52"/>
      <c r="C18" s="52"/>
      <c r="D18" s="52"/>
      <c r="E18" s="52"/>
      <c r="F18" s="38">
        <v>0</v>
      </c>
      <c r="G18" s="52"/>
      <c r="H18" s="52"/>
      <c r="I18" s="52"/>
      <c r="J18" s="52"/>
      <c r="K18" s="38">
        <v>0</v>
      </c>
      <c r="L18" s="52"/>
      <c r="M18" s="52"/>
      <c r="N18" s="52"/>
      <c r="O18" s="52"/>
      <c r="P18" s="38">
        <v>0</v>
      </c>
      <c r="Q18" s="52"/>
      <c r="R18" s="52"/>
      <c r="S18" s="52"/>
      <c r="T18" s="52"/>
      <c r="U18" s="38">
        <v>0</v>
      </c>
      <c r="V18" s="52"/>
      <c r="W18" s="52"/>
      <c r="X18" s="52"/>
      <c r="Y18" s="38">
        <v>0</v>
      </c>
      <c r="Z18" s="52"/>
      <c r="AA18" s="52"/>
      <c r="AB18" s="52"/>
      <c r="AC18" s="52"/>
      <c r="AD18" s="38">
        <v>0</v>
      </c>
      <c r="AE18" s="52"/>
      <c r="AF18" s="52"/>
      <c r="AG18" s="52"/>
      <c r="AH18" s="52"/>
      <c r="AI18" s="38">
        <v>0</v>
      </c>
      <c r="AJ18" s="52"/>
      <c r="AK18" s="52"/>
      <c r="AL18" s="52"/>
      <c r="AM18" s="52"/>
      <c r="AN18" s="38">
        <v>0</v>
      </c>
      <c r="AO18" s="52"/>
      <c r="AP18" s="52"/>
      <c r="AQ18" s="52"/>
      <c r="AR18" s="52"/>
      <c r="AS18" s="38">
        <v>0</v>
      </c>
      <c r="AT18" s="12">
        <f t="shared" si="0"/>
        <v>0</v>
      </c>
    </row>
    <row r="19" spans="1:46" ht="15.75" customHeight="1" x14ac:dyDescent="0.25">
      <c r="A19" s="49" t="s">
        <v>26</v>
      </c>
      <c r="B19" s="52"/>
      <c r="C19" s="52"/>
      <c r="D19" s="52"/>
      <c r="E19" s="52"/>
      <c r="F19" s="38">
        <v>0</v>
      </c>
      <c r="G19" s="52"/>
      <c r="H19" s="52"/>
      <c r="I19" s="52"/>
      <c r="J19" s="52"/>
      <c r="K19" s="38">
        <v>0</v>
      </c>
      <c r="L19" s="52"/>
      <c r="M19" s="52"/>
      <c r="N19" s="52"/>
      <c r="O19" s="52"/>
      <c r="P19" s="38">
        <v>0</v>
      </c>
      <c r="Q19" s="52"/>
      <c r="R19" s="52"/>
      <c r="S19" s="52"/>
      <c r="T19" s="52"/>
      <c r="U19" s="38">
        <v>0</v>
      </c>
      <c r="V19" s="52"/>
      <c r="W19" s="52"/>
      <c r="X19" s="52"/>
      <c r="Y19" s="38">
        <v>0</v>
      </c>
      <c r="Z19" s="52"/>
      <c r="AA19" s="52"/>
      <c r="AB19" s="52"/>
      <c r="AC19" s="52"/>
      <c r="AD19" s="38">
        <v>0</v>
      </c>
      <c r="AE19" s="52"/>
      <c r="AF19" s="52"/>
      <c r="AG19" s="52"/>
      <c r="AH19" s="52"/>
      <c r="AI19" s="38">
        <v>0</v>
      </c>
      <c r="AJ19" s="52"/>
      <c r="AK19" s="52"/>
      <c r="AL19" s="52"/>
      <c r="AM19" s="52"/>
      <c r="AN19" s="38">
        <v>0</v>
      </c>
      <c r="AO19" s="52"/>
      <c r="AP19" s="52"/>
      <c r="AQ19" s="52"/>
      <c r="AR19" s="52"/>
      <c r="AS19" s="38">
        <v>0</v>
      </c>
      <c r="AT19" s="12">
        <f t="shared" si="0"/>
        <v>0</v>
      </c>
    </row>
    <row r="20" spans="1:46" ht="15.75" customHeight="1" x14ac:dyDescent="0.25">
      <c r="A20" s="49" t="s">
        <v>27</v>
      </c>
      <c r="B20" s="52"/>
      <c r="C20" s="52"/>
      <c r="D20" s="52"/>
      <c r="E20" s="39">
        <v>0</v>
      </c>
      <c r="F20" s="38">
        <v>0</v>
      </c>
      <c r="G20" s="52"/>
      <c r="H20" s="52"/>
      <c r="I20" s="52"/>
      <c r="J20" s="39">
        <v>0</v>
      </c>
      <c r="K20" s="38">
        <v>0</v>
      </c>
      <c r="L20" s="52"/>
      <c r="M20" s="52"/>
      <c r="N20" s="52"/>
      <c r="O20" s="39">
        <v>0</v>
      </c>
      <c r="P20" s="38">
        <v>0</v>
      </c>
      <c r="Q20" s="52"/>
      <c r="R20" s="52"/>
      <c r="S20" s="52"/>
      <c r="T20" s="39">
        <v>0</v>
      </c>
      <c r="U20" s="38">
        <v>0</v>
      </c>
      <c r="V20" s="52"/>
      <c r="W20" s="52"/>
      <c r="X20" s="39">
        <v>0</v>
      </c>
      <c r="Y20" s="38">
        <v>0</v>
      </c>
      <c r="Z20" s="52"/>
      <c r="AA20" s="52"/>
      <c r="AB20" s="52"/>
      <c r="AC20" s="39">
        <v>0</v>
      </c>
      <c r="AD20" s="38">
        <v>0</v>
      </c>
      <c r="AE20" s="52"/>
      <c r="AF20" s="52"/>
      <c r="AG20" s="52"/>
      <c r="AH20" s="39">
        <v>0</v>
      </c>
      <c r="AI20" s="38">
        <v>0</v>
      </c>
      <c r="AJ20" s="52"/>
      <c r="AK20" s="52"/>
      <c r="AL20" s="52"/>
      <c r="AM20" s="39">
        <v>0</v>
      </c>
      <c r="AN20" s="38">
        <v>0</v>
      </c>
      <c r="AO20" s="52"/>
      <c r="AP20" s="52"/>
      <c r="AQ20" s="52"/>
      <c r="AR20" s="39">
        <v>0</v>
      </c>
      <c r="AS20" s="38">
        <v>0</v>
      </c>
      <c r="AT20" s="12">
        <f t="shared" si="0"/>
        <v>0</v>
      </c>
    </row>
    <row r="21" spans="1:46" ht="15.75" customHeight="1" x14ac:dyDescent="0.25">
      <c r="A21" s="51"/>
      <c r="F21" s="31"/>
      <c r="K21" s="31"/>
      <c r="P21" s="31"/>
      <c r="U21" s="31"/>
      <c r="Y21" s="31"/>
      <c r="AD21" s="31"/>
      <c r="AI21" s="31"/>
      <c r="AN21" s="31"/>
      <c r="AS21" s="31"/>
    </row>
    <row r="22" spans="1:46" ht="15.75" customHeight="1" x14ac:dyDescent="0.25">
      <c r="A22" s="51"/>
      <c r="F22" s="31"/>
      <c r="K22" s="31"/>
      <c r="P22" s="31"/>
      <c r="U22" s="31"/>
      <c r="Y22" s="31"/>
      <c r="AD22" s="31"/>
      <c r="AI22" s="31"/>
      <c r="AN22" s="31"/>
      <c r="AS22" s="31"/>
    </row>
    <row r="23" spans="1:46" ht="15.75" customHeight="1" x14ac:dyDescent="0.25">
      <c r="A23" s="51"/>
      <c r="F23" s="31"/>
      <c r="K23" s="31"/>
      <c r="P23" s="31"/>
      <c r="U23" s="31"/>
      <c r="Y23" s="31"/>
      <c r="AD23" s="31"/>
      <c r="AI23" s="31"/>
      <c r="AN23" s="31"/>
      <c r="AS23" s="31"/>
    </row>
    <row r="24" spans="1:46" ht="15.75" customHeight="1" x14ac:dyDescent="0.25">
      <c r="A24" s="51"/>
      <c r="F24" s="31"/>
      <c r="K24" s="31"/>
      <c r="P24" s="31"/>
      <c r="U24" s="31"/>
      <c r="Y24" s="31"/>
      <c r="AD24" s="31"/>
      <c r="AI24" s="31"/>
      <c r="AN24" s="31"/>
      <c r="AS24" s="31"/>
    </row>
    <row r="25" spans="1:46" ht="15.75" customHeight="1" x14ac:dyDescent="0.25">
      <c r="A25" s="51"/>
      <c r="F25" s="31"/>
      <c r="K25" s="31"/>
      <c r="P25" s="31"/>
      <c r="U25" s="31"/>
      <c r="Y25" s="31"/>
      <c r="AD25" s="31"/>
      <c r="AI25" s="31"/>
      <c r="AN25" s="31"/>
      <c r="AS25" s="31"/>
    </row>
    <row r="26" spans="1:46" ht="15.75" customHeight="1" x14ac:dyDescent="0.25">
      <c r="A26" s="51"/>
      <c r="F26" s="31"/>
      <c r="K26" s="31"/>
      <c r="P26" s="31"/>
      <c r="U26" s="31"/>
      <c r="Y26" s="31"/>
      <c r="AD26" s="31"/>
      <c r="AI26" s="31"/>
      <c r="AN26" s="31"/>
      <c r="AS26" s="31"/>
    </row>
    <row r="27" spans="1:46" ht="15.75" customHeight="1" x14ac:dyDescent="0.25">
      <c r="A27" s="51"/>
      <c r="F27" s="31"/>
      <c r="K27" s="31"/>
      <c r="P27" s="31"/>
      <c r="U27" s="31"/>
      <c r="Y27" s="31"/>
      <c r="AD27" s="31"/>
      <c r="AI27" s="31"/>
      <c r="AN27" s="31"/>
      <c r="AS27" s="31"/>
    </row>
    <row r="28" spans="1:46" ht="15.75" customHeight="1" x14ac:dyDescent="0.25">
      <c r="A28" s="51"/>
      <c r="F28" s="31"/>
      <c r="K28" s="31"/>
      <c r="P28" s="31"/>
      <c r="U28" s="31"/>
      <c r="Y28" s="31"/>
      <c r="AD28" s="31"/>
      <c r="AI28" s="31"/>
      <c r="AN28" s="31"/>
      <c r="AS28" s="31"/>
    </row>
    <row r="29" spans="1:46" ht="15.75" customHeight="1" x14ac:dyDescent="0.25">
      <c r="A29" s="51"/>
      <c r="F29" s="31"/>
      <c r="K29" s="31"/>
      <c r="P29" s="31"/>
      <c r="U29" s="31"/>
      <c r="Y29" s="31"/>
      <c r="AD29" s="31"/>
      <c r="AI29" s="31"/>
      <c r="AN29" s="31"/>
      <c r="AS29" s="31"/>
    </row>
    <row r="30" spans="1:46" ht="15.75" customHeight="1" x14ac:dyDescent="0.25">
      <c r="A30" s="51"/>
      <c r="F30" s="31"/>
      <c r="K30" s="31"/>
      <c r="P30" s="31"/>
      <c r="U30" s="31"/>
      <c r="Y30" s="31"/>
      <c r="AD30" s="31"/>
      <c r="AI30" s="31"/>
      <c r="AN30" s="31"/>
      <c r="AS30" s="31"/>
    </row>
    <row r="31" spans="1:46" ht="15.75" customHeight="1" x14ac:dyDescent="0.25">
      <c r="A31" s="51"/>
      <c r="F31" s="31"/>
      <c r="K31" s="31"/>
      <c r="P31" s="31"/>
      <c r="U31" s="31"/>
      <c r="Y31" s="31"/>
      <c r="AD31" s="31"/>
      <c r="AI31" s="31"/>
      <c r="AN31" s="31"/>
      <c r="AS31" s="31"/>
    </row>
    <row r="32" spans="1:46" ht="15.75" customHeight="1" x14ac:dyDescent="0.25">
      <c r="A32" s="51"/>
      <c r="F32" s="31"/>
      <c r="K32" s="31"/>
      <c r="P32" s="31"/>
      <c r="U32" s="31"/>
      <c r="Y32" s="31"/>
      <c r="AD32" s="31"/>
      <c r="AI32" s="31"/>
      <c r="AN32" s="31"/>
      <c r="AS32" s="31"/>
    </row>
    <row r="33" spans="1:45" ht="15.75" customHeight="1" x14ac:dyDescent="0.25">
      <c r="A33" s="51"/>
      <c r="F33" s="31"/>
      <c r="K33" s="31"/>
      <c r="P33" s="31"/>
      <c r="U33" s="31"/>
      <c r="Y33" s="31"/>
      <c r="AD33" s="31"/>
      <c r="AI33" s="31"/>
      <c r="AN33" s="31"/>
      <c r="AS33" s="31"/>
    </row>
    <row r="34" spans="1:45" ht="15.75" customHeight="1" x14ac:dyDescent="0.25">
      <c r="A34" s="51"/>
      <c r="F34" s="31"/>
      <c r="K34" s="31"/>
      <c r="P34" s="31"/>
      <c r="U34" s="31"/>
      <c r="Y34" s="31"/>
      <c r="AD34" s="31"/>
      <c r="AI34" s="31"/>
      <c r="AN34" s="31"/>
      <c r="AS34" s="31"/>
    </row>
    <row r="35" spans="1:45" ht="15.75" customHeight="1" x14ac:dyDescent="0.25">
      <c r="A35" s="51"/>
      <c r="F35" s="31"/>
      <c r="K35" s="31"/>
      <c r="P35" s="31"/>
      <c r="U35" s="31"/>
      <c r="Y35" s="31"/>
      <c r="AD35" s="31"/>
      <c r="AI35" s="31"/>
      <c r="AN35" s="31"/>
      <c r="AS35" s="31"/>
    </row>
    <row r="36" spans="1:45" ht="15.75" customHeight="1" x14ac:dyDescent="0.25">
      <c r="A36" s="51"/>
      <c r="F36" s="31"/>
      <c r="K36" s="31"/>
      <c r="P36" s="31"/>
      <c r="U36" s="31"/>
      <c r="Y36" s="31"/>
      <c r="AD36" s="31"/>
      <c r="AI36" s="31"/>
      <c r="AN36" s="31"/>
      <c r="AS36" s="31"/>
    </row>
    <row r="37" spans="1:45" ht="15.75" customHeight="1" x14ac:dyDescent="0.25">
      <c r="A37" s="51"/>
      <c r="F37" s="31"/>
      <c r="K37" s="31"/>
      <c r="P37" s="31"/>
      <c r="U37" s="31"/>
      <c r="Y37" s="31"/>
      <c r="AD37" s="31"/>
      <c r="AI37" s="31"/>
      <c r="AN37" s="31"/>
      <c r="AS37" s="31"/>
    </row>
    <row r="38" spans="1:45" ht="15.75" customHeight="1" x14ac:dyDescent="0.25">
      <c r="A38" s="51"/>
      <c r="F38" s="31"/>
      <c r="K38" s="31"/>
      <c r="P38" s="31"/>
      <c r="U38" s="31"/>
      <c r="Y38" s="31"/>
      <c r="AD38" s="31"/>
      <c r="AI38" s="31"/>
      <c r="AN38" s="31"/>
      <c r="AS38" s="31"/>
    </row>
    <row r="39" spans="1:45" ht="15.75" customHeight="1" x14ac:dyDescent="0.25">
      <c r="A39" s="51"/>
      <c r="F39" s="31"/>
      <c r="K39" s="31"/>
      <c r="P39" s="31"/>
      <c r="U39" s="31"/>
      <c r="Y39" s="31"/>
      <c r="AD39" s="31"/>
      <c r="AI39" s="31"/>
      <c r="AN39" s="31"/>
      <c r="AS39" s="31"/>
    </row>
    <row r="40" spans="1:45" ht="15.75" customHeight="1" x14ac:dyDescent="0.25">
      <c r="A40" s="51"/>
      <c r="F40" s="31"/>
      <c r="K40" s="31"/>
      <c r="P40" s="31"/>
      <c r="U40" s="31"/>
      <c r="Y40" s="31"/>
      <c r="AD40" s="31"/>
      <c r="AI40" s="31"/>
      <c r="AN40" s="31"/>
      <c r="AS40" s="31"/>
    </row>
    <row r="41" spans="1:45" ht="15.75" customHeight="1" x14ac:dyDescent="0.25">
      <c r="A41" s="51"/>
      <c r="F41" s="31"/>
      <c r="K41" s="31"/>
      <c r="P41" s="31"/>
      <c r="U41" s="31"/>
      <c r="Y41" s="31"/>
      <c r="AD41" s="31"/>
      <c r="AI41" s="31"/>
      <c r="AN41" s="31"/>
      <c r="AS41" s="31"/>
    </row>
    <row r="42" spans="1:45" ht="15.75" customHeight="1" x14ac:dyDescent="0.25">
      <c r="A42" s="51"/>
      <c r="F42" s="31"/>
      <c r="K42" s="31"/>
      <c r="P42" s="31"/>
      <c r="U42" s="31"/>
      <c r="Y42" s="31"/>
      <c r="AD42" s="31"/>
      <c r="AI42" s="31"/>
      <c r="AN42" s="31"/>
      <c r="AS42" s="31"/>
    </row>
    <row r="43" spans="1:45" ht="15.75" customHeight="1" x14ac:dyDescent="0.25">
      <c r="A43" s="51"/>
      <c r="F43" s="31"/>
      <c r="K43" s="31"/>
      <c r="P43" s="31"/>
      <c r="U43" s="31"/>
      <c r="Y43" s="31"/>
      <c r="AD43" s="31"/>
      <c r="AI43" s="31"/>
      <c r="AN43" s="31"/>
      <c r="AS43" s="31"/>
    </row>
    <row r="44" spans="1:45" ht="15.75" customHeight="1" x14ac:dyDescent="0.25">
      <c r="A44" s="51"/>
      <c r="F44" s="31"/>
      <c r="K44" s="31"/>
      <c r="P44" s="31"/>
      <c r="U44" s="31"/>
      <c r="Y44" s="31"/>
      <c r="AD44" s="31"/>
      <c r="AI44" s="31"/>
      <c r="AN44" s="31"/>
      <c r="AS44" s="31"/>
    </row>
    <row r="45" spans="1:45" ht="15.75" customHeight="1" x14ac:dyDescent="0.25">
      <c r="A45" s="51"/>
      <c r="F45" s="31"/>
      <c r="K45" s="31"/>
      <c r="P45" s="31"/>
      <c r="U45" s="31"/>
      <c r="Y45" s="31"/>
      <c r="AD45" s="31"/>
      <c r="AI45" s="31"/>
      <c r="AN45" s="31"/>
      <c r="AS45" s="31"/>
    </row>
    <row r="46" spans="1:45" ht="15.75" customHeight="1" x14ac:dyDescent="0.25">
      <c r="A46" s="51"/>
      <c r="F46" s="31"/>
      <c r="K46" s="31"/>
      <c r="P46" s="31"/>
      <c r="U46" s="31"/>
      <c r="Y46" s="31"/>
      <c r="AD46" s="31"/>
      <c r="AI46" s="31"/>
      <c r="AN46" s="31"/>
      <c r="AS46" s="31"/>
    </row>
    <row r="47" spans="1:45" ht="15.75" customHeight="1" x14ac:dyDescent="0.25">
      <c r="A47" s="51"/>
      <c r="F47" s="31"/>
      <c r="K47" s="31"/>
      <c r="P47" s="31"/>
      <c r="U47" s="31"/>
      <c r="Y47" s="31"/>
      <c r="AD47" s="31"/>
      <c r="AI47" s="31"/>
      <c r="AN47" s="31"/>
      <c r="AS47" s="31"/>
    </row>
    <row r="48" spans="1:45" ht="15.75" customHeight="1" x14ac:dyDescent="0.25">
      <c r="A48" s="51"/>
      <c r="F48" s="31"/>
      <c r="K48" s="31"/>
      <c r="P48" s="31"/>
      <c r="U48" s="31"/>
      <c r="Y48" s="31"/>
      <c r="AD48" s="31"/>
      <c r="AI48" s="31"/>
      <c r="AN48" s="31"/>
      <c r="AS48" s="31"/>
    </row>
    <row r="49" spans="1:45" ht="15.75" customHeight="1" x14ac:dyDescent="0.25">
      <c r="A49" s="51"/>
      <c r="F49" s="31"/>
      <c r="K49" s="31"/>
      <c r="P49" s="31"/>
      <c r="U49" s="31"/>
      <c r="Y49" s="31"/>
      <c r="AD49" s="31"/>
      <c r="AI49" s="31"/>
      <c r="AN49" s="31"/>
      <c r="AS49" s="31"/>
    </row>
    <row r="50" spans="1:45" ht="15.75" customHeight="1" x14ac:dyDescent="0.25">
      <c r="A50" s="51"/>
      <c r="F50" s="31"/>
      <c r="K50" s="31"/>
      <c r="P50" s="31"/>
      <c r="U50" s="31"/>
      <c r="Y50" s="31"/>
      <c r="AD50" s="31"/>
      <c r="AI50" s="31"/>
      <c r="AN50" s="31"/>
      <c r="AS50" s="31"/>
    </row>
    <row r="51" spans="1:45" ht="15.75" customHeight="1" x14ac:dyDescent="0.25">
      <c r="A51" s="51"/>
      <c r="F51" s="31"/>
      <c r="K51" s="31"/>
      <c r="P51" s="31"/>
      <c r="U51" s="31"/>
      <c r="Y51" s="31"/>
      <c r="AD51" s="31"/>
      <c r="AI51" s="31"/>
      <c r="AN51" s="31"/>
      <c r="AS51" s="31"/>
    </row>
    <row r="52" spans="1:45" ht="15.75" customHeight="1" x14ac:dyDescent="0.25">
      <c r="A52" s="51"/>
      <c r="F52" s="31"/>
      <c r="K52" s="31"/>
      <c r="P52" s="31"/>
      <c r="U52" s="31"/>
      <c r="Y52" s="31"/>
      <c r="AD52" s="31"/>
      <c r="AI52" s="31"/>
      <c r="AN52" s="31"/>
      <c r="AS52" s="31"/>
    </row>
    <row r="53" spans="1:45" ht="15.75" customHeight="1" x14ac:dyDescent="0.25">
      <c r="A53" s="51"/>
      <c r="F53" s="31"/>
      <c r="K53" s="31"/>
      <c r="P53" s="31"/>
      <c r="U53" s="31"/>
      <c r="Y53" s="31"/>
      <c r="AD53" s="31"/>
      <c r="AI53" s="31"/>
      <c r="AN53" s="31"/>
      <c r="AS53" s="31"/>
    </row>
    <row r="54" spans="1:45" ht="15.75" customHeight="1" x14ac:dyDescent="0.25">
      <c r="A54" s="51"/>
      <c r="F54" s="31"/>
      <c r="K54" s="31"/>
      <c r="P54" s="31"/>
      <c r="U54" s="31"/>
      <c r="Y54" s="31"/>
      <c r="AD54" s="31"/>
      <c r="AI54" s="31"/>
      <c r="AN54" s="31"/>
      <c r="AS54" s="31"/>
    </row>
    <row r="55" spans="1:45" ht="15.75" customHeight="1" x14ac:dyDescent="0.25">
      <c r="A55" s="51"/>
      <c r="F55" s="31"/>
      <c r="K55" s="31"/>
      <c r="P55" s="31"/>
      <c r="U55" s="31"/>
      <c r="Y55" s="31"/>
      <c r="AD55" s="31"/>
      <c r="AI55" s="31"/>
      <c r="AN55" s="31"/>
      <c r="AS55" s="31"/>
    </row>
    <row r="56" spans="1:45" ht="15.75" customHeight="1" x14ac:dyDescent="0.25">
      <c r="A56" s="51"/>
      <c r="F56" s="31"/>
      <c r="K56" s="31"/>
      <c r="P56" s="31"/>
      <c r="U56" s="31"/>
      <c r="Y56" s="31"/>
      <c r="AD56" s="31"/>
      <c r="AI56" s="31"/>
      <c r="AN56" s="31"/>
      <c r="AS56" s="31"/>
    </row>
    <row r="57" spans="1:45" ht="15.75" customHeight="1" x14ac:dyDescent="0.25">
      <c r="A57" s="51"/>
      <c r="F57" s="31"/>
      <c r="K57" s="31"/>
      <c r="P57" s="31"/>
      <c r="U57" s="31"/>
      <c r="Y57" s="31"/>
      <c r="AD57" s="31"/>
      <c r="AI57" s="31"/>
      <c r="AN57" s="31"/>
      <c r="AS57" s="31"/>
    </row>
    <row r="58" spans="1:45" ht="15.75" customHeight="1" x14ac:dyDescent="0.25">
      <c r="A58" s="51"/>
      <c r="F58" s="31"/>
      <c r="K58" s="31"/>
      <c r="P58" s="31"/>
      <c r="U58" s="31"/>
      <c r="Y58" s="31"/>
      <c r="AD58" s="31"/>
      <c r="AI58" s="31"/>
      <c r="AN58" s="31"/>
      <c r="AS58" s="31"/>
    </row>
    <row r="59" spans="1:45" ht="15.75" customHeight="1" x14ac:dyDescent="0.25">
      <c r="A59" s="51"/>
      <c r="F59" s="31"/>
      <c r="K59" s="31"/>
      <c r="P59" s="31"/>
      <c r="U59" s="31"/>
      <c r="Y59" s="31"/>
      <c r="AD59" s="31"/>
      <c r="AI59" s="31"/>
      <c r="AN59" s="31"/>
      <c r="AS59" s="31"/>
    </row>
    <row r="60" spans="1:45" ht="15.75" customHeight="1" x14ac:dyDescent="0.25">
      <c r="A60" s="51"/>
      <c r="F60" s="31"/>
      <c r="K60" s="31"/>
      <c r="P60" s="31"/>
      <c r="U60" s="31"/>
      <c r="Y60" s="31"/>
      <c r="AD60" s="31"/>
      <c r="AI60" s="31"/>
      <c r="AN60" s="31"/>
      <c r="AS60" s="31"/>
    </row>
    <row r="61" spans="1:45" ht="15.75" customHeight="1" x14ac:dyDescent="0.25">
      <c r="A61" s="51"/>
      <c r="F61" s="31"/>
      <c r="K61" s="31"/>
      <c r="P61" s="31"/>
      <c r="U61" s="31"/>
      <c r="Y61" s="31"/>
      <c r="AD61" s="31"/>
      <c r="AI61" s="31"/>
      <c r="AN61" s="31"/>
      <c r="AS61" s="31"/>
    </row>
    <row r="62" spans="1:45" ht="15.75" customHeight="1" x14ac:dyDescent="0.25">
      <c r="A62" s="51"/>
      <c r="F62" s="31"/>
      <c r="K62" s="31"/>
      <c r="P62" s="31"/>
      <c r="U62" s="31"/>
      <c r="Y62" s="31"/>
      <c r="AD62" s="31"/>
      <c r="AI62" s="31"/>
      <c r="AN62" s="31"/>
      <c r="AS62" s="31"/>
    </row>
    <row r="63" spans="1:45" ht="15.75" customHeight="1" x14ac:dyDescent="0.25">
      <c r="A63" s="51"/>
      <c r="F63" s="31"/>
      <c r="K63" s="31"/>
      <c r="P63" s="31"/>
      <c r="U63" s="31"/>
      <c r="Y63" s="31"/>
      <c r="AD63" s="31"/>
      <c r="AI63" s="31"/>
      <c r="AN63" s="31"/>
      <c r="AS63" s="31"/>
    </row>
    <row r="64" spans="1:45" ht="15.75" customHeight="1" x14ac:dyDescent="0.25">
      <c r="A64" s="51"/>
      <c r="F64" s="31"/>
      <c r="K64" s="31"/>
      <c r="P64" s="31"/>
      <c r="U64" s="31"/>
      <c r="Y64" s="31"/>
      <c r="AD64" s="31"/>
      <c r="AI64" s="31"/>
      <c r="AN64" s="31"/>
      <c r="AS64" s="31"/>
    </row>
    <row r="65" spans="1:45" ht="15.75" customHeight="1" x14ac:dyDescent="0.25">
      <c r="A65" s="51"/>
      <c r="F65" s="31"/>
      <c r="K65" s="31"/>
      <c r="P65" s="31"/>
      <c r="U65" s="31"/>
      <c r="Y65" s="31"/>
      <c r="AD65" s="31"/>
      <c r="AI65" s="31"/>
      <c r="AN65" s="31"/>
      <c r="AS65" s="31"/>
    </row>
    <row r="66" spans="1:45" ht="15.75" customHeight="1" x14ac:dyDescent="0.25">
      <c r="A66" s="51"/>
      <c r="F66" s="31"/>
      <c r="K66" s="31"/>
      <c r="P66" s="31"/>
      <c r="U66" s="31"/>
      <c r="Y66" s="31"/>
      <c r="AD66" s="31"/>
      <c r="AI66" s="31"/>
      <c r="AN66" s="31"/>
      <c r="AS66" s="31"/>
    </row>
    <row r="67" spans="1:45" ht="15.75" customHeight="1" x14ac:dyDescent="0.25">
      <c r="A67" s="51"/>
      <c r="F67" s="31"/>
      <c r="K67" s="31"/>
      <c r="P67" s="31"/>
      <c r="U67" s="31"/>
      <c r="Y67" s="31"/>
      <c r="AD67" s="31"/>
      <c r="AI67" s="31"/>
      <c r="AN67" s="31"/>
      <c r="AS67" s="31"/>
    </row>
    <row r="68" spans="1:45" ht="15.75" customHeight="1" x14ac:dyDescent="0.25">
      <c r="A68" s="51"/>
      <c r="F68" s="31"/>
      <c r="K68" s="31"/>
      <c r="P68" s="31"/>
      <c r="U68" s="31"/>
      <c r="Y68" s="31"/>
      <c r="AD68" s="31"/>
      <c r="AI68" s="31"/>
      <c r="AN68" s="31"/>
      <c r="AS68" s="31"/>
    </row>
    <row r="69" spans="1:45" ht="15.75" customHeight="1" x14ac:dyDescent="0.25">
      <c r="A69" s="51"/>
      <c r="F69" s="31"/>
      <c r="K69" s="31"/>
      <c r="P69" s="31"/>
      <c r="U69" s="31"/>
      <c r="Y69" s="31"/>
      <c r="AD69" s="31"/>
      <c r="AI69" s="31"/>
      <c r="AN69" s="31"/>
      <c r="AS69" s="31"/>
    </row>
    <row r="70" spans="1:45" ht="15.75" customHeight="1" x14ac:dyDescent="0.25">
      <c r="A70" s="51"/>
      <c r="F70" s="31"/>
      <c r="K70" s="31"/>
      <c r="P70" s="31"/>
      <c r="U70" s="31"/>
      <c r="Y70" s="31"/>
      <c r="AD70" s="31"/>
      <c r="AI70" s="31"/>
      <c r="AN70" s="31"/>
      <c r="AS70" s="31"/>
    </row>
    <row r="71" spans="1:45" ht="15.75" customHeight="1" x14ac:dyDescent="0.25">
      <c r="A71" s="51"/>
      <c r="F71" s="31"/>
      <c r="K71" s="31"/>
      <c r="P71" s="31"/>
      <c r="U71" s="31"/>
      <c r="Y71" s="31"/>
      <c r="AD71" s="31"/>
      <c r="AI71" s="31"/>
      <c r="AN71" s="31"/>
      <c r="AS71" s="31"/>
    </row>
    <row r="72" spans="1:45" ht="15.75" customHeight="1" x14ac:dyDescent="0.25">
      <c r="A72" s="51"/>
      <c r="F72" s="31"/>
      <c r="K72" s="31"/>
      <c r="P72" s="31"/>
      <c r="U72" s="31"/>
      <c r="Y72" s="31"/>
      <c r="AD72" s="31"/>
      <c r="AI72" s="31"/>
      <c r="AN72" s="31"/>
      <c r="AS72" s="31"/>
    </row>
    <row r="73" spans="1:45" ht="15.75" customHeight="1" x14ac:dyDescent="0.25">
      <c r="A73" s="51"/>
      <c r="F73" s="31"/>
      <c r="K73" s="31"/>
      <c r="P73" s="31"/>
      <c r="U73" s="31"/>
      <c r="Y73" s="31"/>
      <c r="AD73" s="31"/>
      <c r="AI73" s="31"/>
      <c r="AN73" s="31"/>
      <c r="AS73" s="31"/>
    </row>
    <row r="74" spans="1:45" ht="15.75" customHeight="1" x14ac:dyDescent="0.25">
      <c r="A74" s="51"/>
      <c r="F74" s="31"/>
      <c r="K74" s="31"/>
      <c r="P74" s="31"/>
      <c r="U74" s="31"/>
      <c r="Y74" s="31"/>
      <c r="AD74" s="31"/>
      <c r="AI74" s="31"/>
      <c r="AN74" s="31"/>
      <c r="AS74" s="31"/>
    </row>
    <row r="75" spans="1:45" ht="15.75" customHeight="1" x14ac:dyDescent="0.25">
      <c r="A75" s="51"/>
      <c r="F75" s="31"/>
      <c r="K75" s="31"/>
      <c r="P75" s="31"/>
      <c r="U75" s="31"/>
      <c r="Y75" s="31"/>
      <c r="AD75" s="31"/>
      <c r="AI75" s="31"/>
      <c r="AN75" s="31"/>
      <c r="AS75" s="31"/>
    </row>
    <row r="76" spans="1:45" ht="15.75" customHeight="1" x14ac:dyDescent="0.25">
      <c r="A76" s="51"/>
      <c r="F76" s="31"/>
      <c r="K76" s="31"/>
      <c r="P76" s="31"/>
      <c r="U76" s="31"/>
      <c r="Y76" s="31"/>
      <c r="AD76" s="31"/>
      <c r="AI76" s="31"/>
      <c r="AN76" s="31"/>
      <c r="AS76" s="31"/>
    </row>
    <row r="77" spans="1:45" ht="15.75" customHeight="1" x14ac:dyDescent="0.25">
      <c r="A77" s="51"/>
      <c r="F77" s="31"/>
      <c r="K77" s="31"/>
      <c r="P77" s="31"/>
      <c r="U77" s="31"/>
      <c r="Y77" s="31"/>
      <c r="AD77" s="31"/>
      <c r="AI77" s="31"/>
      <c r="AN77" s="31"/>
      <c r="AS77" s="31"/>
    </row>
    <row r="78" spans="1:45" ht="15.75" customHeight="1" x14ac:dyDescent="0.25">
      <c r="A78" s="51"/>
      <c r="F78" s="31"/>
      <c r="K78" s="31"/>
      <c r="P78" s="31"/>
      <c r="U78" s="31"/>
      <c r="Y78" s="31"/>
      <c r="AD78" s="31"/>
      <c r="AI78" s="31"/>
      <c r="AN78" s="31"/>
      <c r="AS78" s="31"/>
    </row>
    <row r="79" spans="1:45" ht="15.75" customHeight="1" x14ac:dyDescent="0.25">
      <c r="A79" s="51"/>
      <c r="F79" s="31"/>
      <c r="K79" s="31"/>
      <c r="P79" s="31"/>
      <c r="U79" s="31"/>
      <c r="Y79" s="31"/>
      <c r="AD79" s="31"/>
      <c r="AI79" s="31"/>
      <c r="AN79" s="31"/>
      <c r="AS79" s="31"/>
    </row>
    <row r="80" spans="1:45" ht="15.75" customHeight="1" x14ac:dyDescent="0.25">
      <c r="A80" s="51"/>
      <c r="F80" s="31"/>
      <c r="K80" s="31"/>
      <c r="P80" s="31"/>
      <c r="U80" s="31"/>
      <c r="Y80" s="31"/>
      <c r="AD80" s="31"/>
      <c r="AI80" s="31"/>
      <c r="AN80" s="31"/>
      <c r="AS80" s="31"/>
    </row>
    <row r="81" spans="1:45" ht="15.75" customHeight="1" x14ac:dyDescent="0.25">
      <c r="A81" s="51"/>
      <c r="F81" s="31"/>
      <c r="K81" s="31"/>
      <c r="P81" s="31"/>
      <c r="U81" s="31"/>
      <c r="Y81" s="31"/>
      <c r="AD81" s="31"/>
      <c r="AI81" s="31"/>
      <c r="AN81" s="31"/>
      <c r="AS81" s="31"/>
    </row>
    <row r="82" spans="1:45" ht="15.75" customHeight="1" x14ac:dyDescent="0.25">
      <c r="A82" s="51"/>
      <c r="F82" s="31"/>
      <c r="K82" s="31"/>
      <c r="P82" s="31"/>
      <c r="U82" s="31"/>
      <c r="Y82" s="31"/>
      <c r="AD82" s="31"/>
      <c r="AI82" s="31"/>
      <c r="AN82" s="31"/>
      <c r="AS82" s="31"/>
    </row>
    <row r="83" spans="1:45" ht="15.75" customHeight="1" x14ac:dyDescent="0.25">
      <c r="A83" s="51"/>
      <c r="F83" s="31"/>
      <c r="K83" s="31"/>
      <c r="P83" s="31"/>
      <c r="U83" s="31"/>
      <c r="Y83" s="31"/>
      <c r="AD83" s="31"/>
      <c r="AI83" s="31"/>
      <c r="AN83" s="31"/>
      <c r="AS83" s="31"/>
    </row>
    <row r="84" spans="1:45" ht="15.75" customHeight="1" x14ac:dyDescent="0.25">
      <c r="A84" s="51"/>
      <c r="F84" s="31"/>
      <c r="K84" s="31"/>
      <c r="P84" s="31"/>
      <c r="U84" s="31"/>
      <c r="Y84" s="31"/>
      <c r="AD84" s="31"/>
      <c r="AI84" s="31"/>
      <c r="AN84" s="31"/>
      <c r="AS84" s="31"/>
    </row>
    <row r="85" spans="1:45" ht="15.75" customHeight="1" x14ac:dyDescent="0.25">
      <c r="A85" s="51"/>
      <c r="F85" s="31"/>
      <c r="K85" s="31"/>
      <c r="P85" s="31"/>
      <c r="U85" s="31"/>
      <c r="Y85" s="31"/>
      <c r="AD85" s="31"/>
      <c r="AI85" s="31"/>
      <c r="AN85" s="31"/>
      <c r="AS85" s="31"/>
    </row>
    <row r="86" spans="1:45" ht="15.75" customHeight="1" x14ac:dyDescent="0.25">
      <c r="A86" s="51"/>
      <c r="F86" s="31"/>
      <c r="K86" s="31"/>
      <c r="P86" s="31"/>
      <c r="U86" s="31"/>
      <c r="Y86" s="31"/>
      <c r="AD86" s="31"/>
      <c r="AI86" s="31"/>
      <c r="AN86" s="31"/>
      <c r="AS86" s="31"/>
    </row>
    <row r="87" spans="1:45" ht="15.75" customHeight="1" x14ac:dyDescent="0.25">
      <c r="A87" s="51"/>
      <c r="F87" s="31"/>
      <c r="K87" s="31"/>
      <c r="P87" s="31"/>
      <c r="U87" s="31"/>
      <c r="Y87" s="31"/>
      <c r="AD87" s="31"/>
      <c r="AI87" s="31"/>
      <c r="AN87" s="31"/>
      <c r="AS87" s="31"/>
    </row>
    <row r="88" spans="1:45" ht="15.75" customHeight="1" x14ac:dyDescent="0.25">
      <c r="A88" s="51"/>
      <c r="F88" s="31"/>
      <c r="K88" s="31"/>
      <c r="P88" s="31"/>
      <c r="U88" s="31"/>
      <c r="Y88" s="31"/>
      <c r="AD88" s="31"/>
      <c r="AI88" s="31"/>
      <c r="AN88" s="31"/>
      <c r="AS88" s="31"/>
    </row>
    <row r="89" spans="1:45" ht="15.75" customHeight="1" x14ac:dyDescent="0.25">
      <c r="A89" s="51"/>
      <c r="F89" s="31"/>
      <c r="K89" s="31"/>
      <c r="P89" s="31"/>
      <c r="U89" s="31"/>
      <c r="Y89" s="31"/>
      <c r="AD89" s="31"/>
      <c r="AI89" s="31"/>
      <c r="AN89" s="31"/>
      <c r="AS89" s="31"/>
    </row>
    <row r="90" spans="1:45" ht="15.75" customHeight="1" x14ac:dyDescent="0.25">
      <c r="A90" s="51"/>
      <c r="F90" s="31"/>
      <c r="K90" s="31"/>
      <c r="P90" s="31"/>
      <c r="U90" s="31"/>
      <c r="Y90" s="31"/>
      <c r="AD90" s="31"/>
      <c r="AI90" s="31"/>
      <c r="AN90" s="31"/>
      <c r="AS90" s="31"/>
    </row>
    <row r="91" spans="1:45" ht="15.75" customHeight="1" x14ac:dyDescent="0.25">
      <c r="A91" s="51"/>
      <c r="F91" s="31"/>
      <c r="K91" s="31"/>
      <c r="P91" s="31"/>
      <c r="U91" s="31"/>
      <c r="Y91" s="31"/>
      <c r="AD91" s="31"/>
      <c r="AI91" s="31"/>
      <c r="AN91" s="31"/>
      <c r="AS91" s="31"/>
    </row>
    <row r="92" spans="1:45" ht="15.75" customHeight="1" x14ac:dyDescent="0.25">
      <c r="A92" s="51"/>
      <c r="F92" s="31"/>
      <c r="K92" s="31"/>
      <c r="P92" s="31"/>
      <c r="U92" s="31"/>
      <c r="Y92" s="31"/>
      <c r="AD92" s="31"/>
      <c r="AI92" s="31"/>
      <c r="AN92" s="31"/>
      <c r="AS92" s="31"/>
    </row>
    <row r="93" spans="1:45" ht="15.75" customHeight="1" x14ac:dyDescent="0.25">
      <c r="A93" s="51"/>
      <c r="F93" s="31"/>
      <c r="K93" s="31"/>
      <c r="P93" s="31"/>
      <c r="U93" s="31"/>
      <c r="Y93" s="31"/>
      <c r="AD93" s="31"/>
      <c r="AI93" s="31"/>
      <c r="AN93" s="31"/>
      <c r="AS93" s="31"/>
    </row>
    <row r="94" spans="1:45" ht="15.75" customHeight="1" x14ac:dyDescent="0.25">
      <c r="A94" s="51"/>
      <c r="F94" s="31"/>
      <c r="K94" s="31"/>
      <c r="P94" s="31"/>
      <c r="U94" s="31"/>
      <c r="Y94" s="31"/>
      <c r="AD94" s="31"/>
      <c r="AI94" s="31"/>
      <c r="AN94" s="31"/>
      <c r="AS94" s="31"/>
    </row>
    <row r="95" spans="1:45" ht="15.75" customHeight="1" x14ac:dyDescent="0.25">
      <c r="A95" s="51"/>
      <c r="F95" s="31"/>
      <c r="K95" s="31"/>
      <c r="P95" s="31"/>
      <c r="U95" s="31"/>
      <c r="Y95" s="31"/>
      <c r="AD95" s="31"/>
      <c r="AI95" s="31"/>
      <c r="AN95" s="31"/>
      <c r="AS95" s="31"/>
    </row>
    <row r="96" spans="1:45" ht="15.75" customHeight="1" x14ac:dyDescent="0.25">
      <c r="A96" s="51"/>
      <c r="F96" s="31"/>
      <c r="K96" s="31"/>
      <c r="P96" s="31"/>
      <c r="U96" s="31"/>
      <c r="Y96" s="31"/>
      <c r="AD96" s="31"/>
      <c r="AI96" s="31"/>
      <c r="AN96" s="31"/>
      <c r="AS96" s="31"/>
    </row>
    <row r="97" spans="1:45" ht="15.75" customHeight="1" x14ac:dyDescent="0.25">
      <c r="A97" s="51"/>
      <c r="F97" s="31"/>
      <c r="K97" s="31"/>
      <c r="P97" s="31"/>
      <c r="U97" s="31"/>
      <c r="Y97" s="31"/>
      <c r="AD97" s="31"/>
      <c r="AI97" s="31"/>
      <c r="AN97" s="31"/>
      <c r="AS97" s="31"/>
    </row>
    <row r="98" spans="1:45" ht="15.75" customHeight="1" x14ac:dyDescent="0.25">
      <c r="A98" s="51"/>
      <c r="F98" s="31"/>
      <c r="K98" s="31"/>
      <c r="P98" s="31"/>
      <c r="U98" s="31"/>
      <c r="Y98" s="31"/>
      <c r="AD98" s="31"/>
      <c r="AI98" s="31"/>
      <c r="AN98" s="31"/>
      <c r="AS98" s="31"/>
    </row>
    <row r="99" spans="1:45" ht="15.75" customHeight="1" x14ac:dyDescent="0.25">
      <c r="A99" s="51"/>
      <c r="F99" s="31"/>
      <c r="K99" s="31"/>
      <c r="P99" s="31"/>
      <c r="U99" s="31"/>
      <c r="Y99" s="31"/>
      <c r="AD99" s="31"/>
      <c r="AI99" s="31"/>
      <c r="AN99" s="31"/>
      <c r="AS99" s="31"/>
    </row>
    <row r="100" spans="1:45" ht="15.75" customHeight="1" x14ac:dyDescent="0.25">
      <c r="A100" s="51"/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1:45" ht="15.75" customHeight="1" x14ac:dyDescent="0.25">
      <c r="A101" s="51"/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1:45" ht="15.75" customHeight="1" x14ac:dyDescent="0.25">
      <c r="A102" s="51"/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1:45" ht="15.75" customHeight="1" x14ac:dyDescent="0.25">
      <c r="A103" s="51"/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1:45" ht="15.75" customHeight="1" x14ac:dyDescent="0.25">
      <c r="A104" s="51"/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1:45" ht="15.75" customHeight="1" x14ac:dyDescent="0.25">
      <c r="A105" s="51"/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1:45" ht="15.75" customHeight="1" x14ac:dyDescent="0.25">
      <c r="A106" s="51"/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1:45" ht="15.75" customHeight="1" x14ac:dyDescent="0.25">
      <c r="A107" s="51"/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1:45" ht="15.75" customHeight="1" x14ac:dyDescent="0.25">
      <c r="A108" s="51"/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1:45" ht="15.75" customHeight="1" x14ac:dyDescent="0.25">
      <c r="A109" s="51"/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1:45" ht="15.75" customHeight="1" x14ac:dyDescent="0.25">
      <c r="A110" s="51"/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1:45" ht="15.75" customHeight="1" x14ac:dyDescent="0.25">
      <c r="A111" s="51"/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1:45" ht="15.75" customHeight="1" x14ac:dyDescent="0.25">
      <c r="A112" s="51"/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1:45" ht="15.75" customHeight="1" x14ac:dyDescent="0.25">
      <c r="A113" s="51"/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1:45" ht="15.75" customHeight="1" x14ac:dyDescent="0.25">
      <c r="A114" s="51"/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1:45" ht="15.75" customHeight="1" x14ac:dyDescent="0.25">
      <c r="A115" s="51"/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1:45" ht="15.75" customHeight="1" x14ac:dyDescent="0.25">
      <c r="A116" s="51"/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1:45" ht="15.75" customHeight="1" x14ac:dyDescent="0.25">
      <c r="A117" s="51"/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1:45" ht="15.75" customHeight="1" x14ac:dyDescent="0.25">
      <c r="A118" s="51"/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1:45" ht="15.75" customHeight="1" x14ac:dyDescent="0.25">
      <c r="A119" s="51"/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1:45" ht="15.75" customHeight="1" x14ac:dyDescent="0.25">
      <c r="A120" s="51"/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1:45" ht="15.75" customHeight="1" x14ac:dyDescent="0.25">
      <c r="A121" s="51"/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1:45" ht="15.75" customHeight="1" x14ac:dyDescent="0.25">
      <c r="A122" s="51"/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1:45" ht="15.75" customHeight="1" x14ac:dyDescent="0.25">
      <c r="A123" s="51"/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1:45" ht="15.75" customHeight="1" x14ac:dyDescent="0.25">
      <c r="A124" s="51"/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1:45" ht="15.75" customHeight="1" x14ac:dyDescent="0.25">
      <c r="A125" s="51"/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1:45" ht="15.75" customHeight="1" x14ac:dyDescent="0.25">
      <c r="A126" s="51"/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1:45" ht="15.75" customHeight="1" x14ac:dyDescent="0.25">
      <c r="A127" s="51"/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1:45" ht="15.75" customHeight="1" x14ac:dyDescent="0.25">
      <c r="A128" s="51"/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1:45" ht="15.75" customHeight="1" x14ac:dyDescent="0.25">
      <c r="A129" s="51"/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1:45" ht="15.75" customHeight="1" x14ac:dyDescent="0.25">
      <c r="A130" s="51"/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1:45" ht="15.75" customHeight="1" x14ac:dyDescent="0.25">
      <c r="A131" s="51"/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1:45" ht="15.75" customHeight="1" x14ac:dyDescent="0.25">
      <c r="A132" s="51"/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1:45" ht="15.75" customHeight="1" x14ac:dyDescent="0.25">
      <c r="A133" s="51"/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1:45" ht="15.75" customHeight="1" x14ac:dyDescent="0.25">
      <c r="A134" s="51"/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1:45" ht="15.75" customHeight="1" x14ac:dyDescent="0.25">
      <c r="A135" s="51"/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1:45" ht="15.75" customHeight="1" x14ac:dyDescent="0.25">
      <c r="A136" s="51"/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1:45" ht="15.75" customHeight="1" x14ac:dyDescent="0.25">
      <c r="A137" s="51"/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1:45" ht="15.75" customHeight="1" x14ac:dyDescent="0.25">
      <c r="A138" s="51"/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1:45" ht="15.75" customHeight="1" x14ac:dyDescent="0.25">
      <c r="A139" s="51"/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1:45" ht="15.75" customHeight="1" x14ac:dyDescent="0.25">
      <c r="A140" s="51"/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1:45" ht="15.75" customHeight="1" x14ac:dyDescent="0.25">
      <c r="A141" s="51"/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1:45" ht="15.75" customHeight="1" x14ac:dyDescent="0.25">
      <c r="A142" s="51"/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1:45" ht="15.75" customHeight="1" x14ac:dyDescent="0.25">
      <c r="A143" s="51"/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1:45" ht="15.75" customHeight="1" x14ac:dyDescent="0.25">
      <c r="A144" s="51"/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1:45" ht="15.75" customHeight="1" x14ac:dyDescent="0.25">
      <c r="A145" s="51"/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1:45" ht="15.75" customHeight="1" x14ac:dyDescent="0.25">
      <c r="A146" s="51"/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1:45" ht="15.75" customHeight="1" x14ac:dyDescent="0.25">
      <c r="A147" s="51"/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1:45" ht="15.75" customHeight="1" x14ac:dyDescent="0.25">
      <c r="A148" s="51"/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1:45" ht="15.75" customHeight="1" x14ac:dyDescent="0.25">
      <c r="A149" s="51"/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1:45" ht="15.75" customHeight="1" x14ac:dyDescent="0.25">
      <c r="A150" s="51"/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1:45" ht="15.75" customHeight="1" x14ac:dyDescent="0.25">
      <c r="A151" s="51"/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1:45" ht="15.75" customHeight="1" x14ac:dyDescent="0.25">
      <c r="A152" s="51"/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1:45" ht="15.75" customHeight="1" x14ac:dyDescent="0.25">
      <c r="A153" s="51"/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1:45" ht="15.75" customHeight="1" x14ac:dyDescent="0.25">
      <c r="A154" s="51"/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1:45" ht="15.75" customHeight="1" x14ac:dyDescent="0.25">
      <c r="A155" s="51"/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1:45" ht="15.75" customHeight="1" x14ac:dyDescent="0.25">
      <c r="A156" s="51"/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1:45" ht="15.75" customHeight="1" x14ac:dyDescent="0.25">
      <c r="A157" s="51"/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1:45" ht="15.75" customHeight="1" x14ac:dyDescent="0.25">
      <c r="A158" s="51"/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1:45" ht="15.75" customHeight="1" x14ac:dyDescent="0.25">
      <c r="A159" s="51"/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1:45" ht="15.75" customHeight="1" x14ac:dyDescent="0.25">
      <c r="A160" s="51"/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1:45" ht="15.75" customHeight="1" x14ac:dyDescent="0.25">
      <c r="A161" s="51"/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1:45" ht="15.75" customHeight="1" x14ac:dyDescent="0.25">
      <c r="A162" s="51"/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1:45" ht="15.75" customHeight="1" x14ac:dyDescent="0.25">
      <c r="A163" s="51"/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1:45" ht="15.75" customHeight="1" x14ac:dyDescent="0.25">
      <c r="A164" s="51"/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1:45" ht="15.75" customHeight="1" x14ac:dyDescent="0.25">
      <c r="A165" s="51"/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1:45" ht="15.75" customHeight="1" x14ac:dyDescent="0.25">
      <c r="A166" s="51"/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1:45" ht="15.75" customHeight="1" x14ac:dyDescent="0.25">
      <c r="A167" s="51"/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1:45" ht="15.75" customHeight="1" x14ac:dyDescent="0.25">
      <c r="A168" s="51"/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1:45" ht="15.75" customHeight="1" x14ac:dyDescent="0.25">
      <c r="A169" s="51"/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1:45" ht="15.75" customHeight="1" x14ac:dyDescent="0.25">
      <c r="A170" s="51"/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1:45" ht="15.75" customHeight="1" x14ac:dyDescent="0.25">
      <c r="A171" s="51"/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1:45" ht="15.75" customHeight="1" x14ac:dyDescent="0.25">
      <c r="A172" s="51"/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1:45" ht="15.75" customHeight="1" x14ac:dyDescent="0.25">
      <c r="A173" s="51"/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1:45" ht="15.75" customHeight="1" x14ac:dyDescent="0.25">
      <c r="A174" s="51"/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1:45" ht="15.75" customHeight="1" x14ac:dyDescent="0.25">
      <c r="A175" s="51"/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1:45" ht="15.75" customHeight="1" x14ac:dyDescent="0.25">
      <c r="A176" s="51"/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1:45" ht="15.75" customHeight="1" x14ac:dyDescent="0.25">
      <c r="A177" s="51"/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1:45" ht="15.75" customHeight="1" x14ac:dyDescent="0.25">
      <c r="A178" s="51"/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1:45" ht="15.75" customHeight="1" x14ac:dyDescent="0.25">
      <c r="A179" s="51"/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1:45" ht="15.75" customHeight="1" x14ac:dyDescent="0.25">
      <c r="A180" s="51"/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1:45" ht="15.75" customHeight="1" x14ac:dyDescent="0.25">
      <c r="A181" s="51"/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1:45" ht="15.75" customHeight="1" x14ac:dyDescent="0.25">
      <c r="A182" s="51"/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1:45" ht="15.75" customHeight="1" x14ac:dyDescent="0.25">
      <c r="A183" s="51"/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1:45" ht="15.75" customHeight="1" x14ac:dyDescent="0.25">
      <c r="A184" s="51"/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1:45" ht="15.75" customHeight="1" x14ac:dyDescent="0.25">
      <c r="A185" s="51"/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1:45" ht="15.75" customHeight="1" x14ac:dyDescent="0.25">
      <c r="A186" s="51"/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1:45" ht="15.75" customHeight="1" x14ac:dyDescent="0.25">
      <c r="A187" s="51"/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1:45" ht="15.75" customHeight="1" x14ac:dyDescent="0.25">
      <c r="A188" s="51"/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1:45" ht="15.75" customHeight="1" x14ac:dyDescent="0.25">
      <c r="A189" s="51"/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1:45" ht="15.75" customHeight="1" x14ac:dyDescent="0.25">
      <c r="A190" s="51"/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1:45" ht="15.75" customHeight="1" x14ac:dyDescent="0.25">
      <c r="A191" s="51"/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1:45" ht="15.75" customHeight="1" x14ac:dyDescent="0.25">
      <c r="A192" s="51"/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1:45" ht="15.75" customHeight="1" x14ac:dyDescent="0.25">
      <c r="A193" s="51"/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1:45" ht="15.75" customHeight="1" x14ac:dyDescent="0.25">
      <c r="A194" s="51"/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1:45" ht="15.75" customHeight="1" x14ac:dyDescent="0.25">
      <c r="A195" s="51"/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1:45" ht="15.75" customHeight="1" x14ac:dyDescent="0.25">
      <c r="A196" s="51"/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1:45" ht="15.75" customHeight="1" x14ac:dyDescent="0.25">
      <c r="A197" s="51"/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1:45" ht="15.75" customHeight="1" x14ac:dyDescent="0.25">
      <c r="A198" s="51"/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1:45" ht="15.75" customHeight="1" x14ac:dyDescent="0.25">
      <c r="A199" s="51"/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1:45" ht="15.75" customHeight="1" x14ac:dyDescent="0.25">
      <c r="A200" s="51"/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1:45" ht="15.75" customHeight="1" x14ac:dyDescent="0.25">
      <c r="A201" s="51"/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1:45" ht="15.75" customHeight="1" x14ac:dyDescent="0.25">
      <c r="A202" s="51"/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1:45" ht="15.75" customHeight="1" x14ac:dyDescent="0.25">
      <c r="A203" s="51"/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1:45" ht="15.75" customHeight="1" x14ac:dyDescent="0.25">
      <c r="A204" s="51"/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1:45" ht="15.75" customHeight="1" x14ac:dyDescent="0.25">
      <c r="A205" s="51"/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1:45" ht="15.75" customHeight="1" x14ac:dyDescent="0.25">
      <c r="A206" s="51"/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1:45" ht="15.75" customHeight="1" x14ac:dyDescent="0.25">
      <c r="A207" s="51"/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1:45" ht="15.75" customHeight="1" x14ac:dyDescent="0.25">
      <c r="A208" s="51"/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1:45" ht="15.75" customHeight="1" x14ac:dyDescent="0.25">
      <c r="A209" s="51"/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1:45" ht="15.75" customHeight="1" x14ac:dyDescent="0.25">
      <c r="A210" s="51"/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1:45" ht="15.75" customHeight="1" x14ac:dyDescent="0.25">
      <c r="A211" s="51"/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1:45" ht="15.75" customHeight="1" x14ac:dyDescent="0.25">
      <c r="A212" s="51"/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1:45" ht="15.75" customHeight="1" x14ac:dyDescent="0.25">
      <c r="A213" s="51"/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1:45" ht="15.75" customHeight="1" x14ac:dyDescent="0.25">
      <c r="A214" s="51"/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1:45" ht="15.75" customHeight="1" x14ac:dyDescent="0.25">
      <c r="A215" s="51"/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1:45" ht="15.75" customHeight="1" x14ac:dyDescent="0.25">
      <c r="A216" s="51"/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1:45" ht="15.75" customHeight="1" x14ac:dyDescent="0.25">
      <c r="A217" s="51"/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1:45" ht="15.75" customHeight="1" x14ac:dyDescent="0.25">
      <c r="A218" s="51"/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1:45" ht="15.75" customHeight="1" x14ac:dyDescent="0.25">
      <c r="A219" s="51"/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1:45" ht="15.75" customHeight="1" x14ac:dyDescent="0.25">
      <c r="A220" s="51"/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1:45" ht="15.75" customHeight="1" x14ac:dyDescent="0.25">
      <c r="A221" s="51"/>
    </row>
    <row r="222" spans="1:45" ht="15.75" customHeight="1" x14ac:dyDescent="0.25">
      <c r="A222" s="51"/>
    </row>
    <row r="223" spans="1:45" ht="15.75" customHeight="1" x14ac:dyDescent="0.25">
      <c r="A223" s="51"/>
    </row>
    <row r="224" spans="1:45" ht="15.75" customHeight="1" x14ac:dyDescent="0.25">
      <c r="A224" s="51"/>
    </row>
    <row r="225" spans="1:1" ht="15.75" customHeight="1" x14ac:dyDescent="0.25">
      <c r="A225" s="51"/>
    </row>
    <row r="226" spans="1:1" ht="15.75" customHeight="1" x14ac:dyDescent="0.25">
      <c r="A226" s="51"/>
    </row>
    <row r="227" spans="1:1" ht="15.75" customHeight="1" x14ac:dyDescent="0.25">
      <c r="A227" s="51"/>
    </row>
    <row r="228" spans="1:1" ht="15.75" customHeight="1" x14ac:dyDescent="0.25">
      <c r="A228" s="51"/>
    </row>
    <row r="229" spans="1:1" ht="15.75" customHeight="1" x14ac:dyDescent="0.25">
      <c r="A229" s="51"/>
    </row>
    <row r="230" spans="1:1" ht="15.75" customHeight="1" x14ac:dyDescent="0.25">
      <c r="A230" s="51"/>
    </row>
    <row r="231" spans="1:1" ht="15.75" customHeight="1" x14ac:dyDescent="0.25">
      <c r="A231" s="51"/>
    </row>
    <row r="232" spans="1:1" ht="15.75" customHeight="1" x14ac:dyDescent="0.25">
      <c r="A232" s="51"/>
    </row>
    <row r="233" spans="1:1" ht="15.75" customHeight="1" x14ac:dyDescent="0.25">
      <c r="A233" s="51"/>
    </row>
    <row r="234" spans="1:1" ht="15.75" customHeight="1" x14ac:dyDescent="0.25">
      <c r="A234" s="51"/>
    </row>
    <row r="235" spans="1:1" ht="15.75" customHeight="1" x14ac:dyDescent="0.25">
      <c r="A235" s="51"/>
    </row>
    <row r="236" spans="1:1" ht="15.75" customHeight="1" x14ac:dyDescent="0.25">
      <c r="A236" s="51"/>
    </row>
    <row r="237" spans="1:1" ht="15.75" customHeight="1" x14ac:dyDescent="0.25">
      <c r="A237" s="51"/>
    </row>
    <row r="238" spans="1:1" ht="15.75" customHeight="1" x14ac:dyDescent="0.25">
      <c r="A238" s="51"/>
    </row>
    <row r="239" spans="1:1" ht="15.75" customHeight="1" x14ac:dyDescent="0.25">
      <c r="A239" s="51"/>
    </row>
    <row r="240" spans="1:1" ht="15.75" customHeight="1" x14ac:dyDescent="0.25">
      <c r="A240" s="51"/>
    </row>
    <row r="241" spans="1:1" ht="15.75" customHeight="1" x14ac:dyDescent="0.25">
      <c r="A241" s="51"/>
    </row>
    <row r="242" spans="1:1" ht="15.75" customHeight="1" x14ac:dyDescent="0.25">
      <c r="A242" s="51"/>
    </row>
    <row r="243" spans="1:1" ht="15.75" customHeight="1" x14ac:dyDescent="0.25">
      <c r="A243" s="51"/>
    </row>
    <row r="244" spans="1:1" ht="15.75" customHeight="1" x14ac:dyDescent="0.25">
      <c r="A244" s="51"/>
    </row>
    <row r="245" spans="1:1" ht="15.75" customHeight="1" x14ac:dyDescent="0.25">
      <c r="A245" s="51"/>
    </row>
    <row r="246" spans="1:1" ht="15.75" customHeight="1" x14ac:dyDescent="0.25">
      <c r="A246" s="51"/>
    </row>
    <row r="247" spans="1:1" ht="15.75" customHeight="1" x14ac:dyDescent="0.25">
      <c r="A247" s="51"/>
    </row>
    <row r="248" spans="1:1" ht="15.75" customHeight="1" x14ac:dyDescent="0.25">
      <c r="A248" s="51"/>
    </row>
    <row r="249" spans="1:1" ht="15.75" customHeight="1" x14ac:dyDescent="0.25">
      <c r="A249" s="51"/>
    </row>
    <row r="250" spans="1:1" ht="15.75" customHeight="1" x14ac:dyDescent="0.25">
      <c r="A250" s="51"/>
    </row>
    <row r="251" spans="1:1" ht="15.75" customHeight="1" x14ac:dyDescent="0.25">
      <c r="A251" s="51"/>
    </row>
    <row r="252" spans="1:1" ht="15.75" customHeight="1" x14ac:dyDescent="0.25">
      <c r="A252" s="51"/>
    </row>
    <row r="253" spans="1:1" ht="15.75" customHeight="1" x14ac:dyDescent="0.25">
      <c r="A253" s="51"/>
    </row>
    <row r="254" spans="1:1" ht="15.75" customHeight="1" x14ac:dyDescent="0.25">
      <c r="A254" s="51"/>
    </row>
    <row r="255" spans="1:1" ht="15.75" customHeight="1" x14ac:dyDescent="0.25">
      <c r="A255" s="51"/>
    </row>
    <row r="256" spans="1:1" ht="15.75" customHeight="1" x14ac:dyDescent="0.25">
      <c r="A256" s="51"/>
    </row>
    <row r="257" spans="1:1" ht="15.75" customHeight="1" x14ac:dyDescent="0.25">
      <c r="A257" s="51"/>
    </row>
    <row r="258" spans="1:1" ht="15.75" customHeight="1" x14ac:dyDescent="0.25">
      <c r="A258" s="51"/>
    </row>
    <row r="259" spans="1:1" ht="15.75" customHeight="1" x14ac:dyDescent="0.25">
      <c r="A259" s="51"/>
    </row>
    <row r="260" spans="1:1" ht="15.75" customHeight="1" x14ac:dyDescent="0.25">
      <c r="A260" s="51"/>
    </row>
    <row r="261" spans="1:1" ht="15.75" customHeight="1" x14ac:dyDescent="0.25">
      <c r="A261" s="51"/>
    </row>
    <row r="262" spans="1:1" ht="15.75" customHeight="1" x14ac:dyDescent="0.25">
      <c r="A262" s="51"/>
    </row>
    <row r="263" spans="1:1" ht="15.75" customHeight="1" x14ac:dyDescent="0.25">
      <c r="A263" s="51"/>
    </row>
    <row r="264" spans="1:1" ht="15.75" customHeight="1" x14ac:dyDescent="0.25">
      <c r="A264" s="51"/>
    </row>
    <row r="265" spans="1:1" ht="15.75" customHeight="1" x14ac:dyDescent="0.25">
      <c r="A265" s="51"/>
    </row>
    <row r="266" spans="1:1" ht="15.75" customHeight="1" x14ac:dyDescent="0.25">
      <c r="A266" s="51"/>
    </row>
    <row r="267" spans="1:1" ht="15.75" customHeight="1" x14ac:dyDescent="0.25">
      <c r="A267" s="51"/>
    </row>
    <row r="268" spans="1:1" ht="15.75" customHeight="1" x14ac:dyDescent="0.25">
      <c r="A268" s="51"/>
    </row>
    <row r="269" spans="1:1" ht="15.75" customHeight="1" x14ac:dyDescent="0.25">
      <c r="A269" s="51"/>
    </row>
    <row r="270" spans="1:1" ht="15.75" customHeight="1" x14ac:dyDescent="0.25">
      <c r="A270" s="51"/>
    </row>
    <row r="271" spans="1:1" ht="15.75" customHeight="1" x14ac:dyDescent="0.25">
      <c r="A271" s="51"/>
    </row>
    <row r="272" spans="1:1" ht="15.75" customHeight="1" x14ac:dyDescent="0.25">
      <c r="A272" s="51"/>
    </row>
    <row r="273" spans="1:1" ht="15.75" customHeight="1" x14ac:dyDescent="0.25">
      <c r="A273" s="51"/>
    </row>
    <row r="274" spans="1:1" ht="15.75" customHeight="1" x14ac:dyDescent="0.25">
      <c r="A274" s="51"/>
    </row>
    <row r="275" spans="1:1" ht="15.75" customHeight="1" x14ac:dyDescent="0.25">
      <c r="A275" s="51"/>
    </row>
    <row r="276" spans="1:1" ht="15.75" customHeight="1" x14ac:dyDescent="0.25">
      <c r="A276" s="51"/>
    </row>
    <row r="277" spans="1:1" ht="15.75" customHeight="1" x14ac:dyDescent="0.25">
      <c r="A277" s="51"/>
    </row>
    <row r="278" spans="1:1" ht="15.75" customHeight="1" x14ac:dyDescent="0.25">
      <c r="A278" s="51"/>
    </row>
    <row r="279" spans="1:1" ht="15.75" customHeight="1" x14ac:dyDescent="0.25">
      <c r="A279" s="51"/>
    </row>
    <row r="280" spans="1:1" ht="15.75" customHeight="1" x14ac:dyDescent="0.25">
      <c r="A280" s="51"/>
    </row>
    <row r="281" spans="1:1" ht="15.75" customHeight="1" x14ac:dyDescent="0.25">
      <c r="A281" s="51"/>
    </row>
    <row r="282" spans="1:1" ht="15.75" customHeight="1" x14ac:dyDescent="0.25">
      <c r="A282" s="51"/>
    </row>
    <row r="283" spans="1:1" ht="15.75" customHeight="1" x14ac:dyDescent="0.25">
      <c r="A283" s="51"/>
    </row>
    <row r="284" spans="1:1" ht="15.75" customHeight="1" x14ac:dyDescent="0.25">
      <c r="A284" s="51"/>
    </row>
    <row r="285" spans="1:1" ht="15.75" customHeight="1" x14ac:dyDescent="0.25">
      <c r="A285" s="51"/>
    </row>
    <row r="286" spans="1:1" ht="15.75" customHeight="1" x14ac:dyDescent="0.25">
      <c r="A286" s="51"/>
    </row>
    <row r="287" spans="1:1" ht="15.75" customHeight="1" x14ac:dyDescent="0.25">
      <c r="A287" s="51"/>
    </row>
    <row r="288" spans="1:1" ht="15.75" customHeight="1" x14ac:dyDescent="0.25">
      <c r="A288" s="51"/>
    </row>
    <row r="289" spans="1:1" ht="15.75" customHeight="1" x14ac:dyDescent="0.25">
      <c r="A289" s="51"/>
    </row>
    <row r="290" spans="1:1" ht="15.75" customHeight="1" x14ac:dyDescent="0.25">
      <c r="A290" s="51"/>
    </row>
    <row r="291" spans="1:1" ht="15.75" customHeight="1" x14ac:dyDescent="0.25">
      <c r="A291" s="51"/>
    </row>
    <row r="292" spans="1:1" ht="15.75" customHeight="1" x14ac:dyDescent="0.25">
      <c r="A292" s="51"/>
    </row>
    <row r="293" spans="1:1" ht="15.75" customHeight="1" x14ac:dyDescent="0.25">
      <c r="A293" s="51"/>
    </row>
    <row r="294" spans="1:1" ht="15.75" customHeight="1" x14ac:dyDescent="0.25">
      <c r="A294" s="51"/>
    </row>
    <row r="295" spans="1:1" ht="15.75" customHeight="1" x14ac:dyDescent="0.25">
      <c r="A295" s="51"/>
    </row>
    <row r="296" spans="1:1" ht="15.75" customHeight="1" x14ac:dyDescent="0.25">
      <c r="A296" s="51"/>
    </row>
    <row r="297" spans="1:1" ht="15.75" customHeight="1" x14ac:dyDescent="0.25">
      <c r="A297" s="51"/>
    </row>
    <row r="298" spans="1:1" ht="15.75" customHeight="1" x14ac:dyDescent="0.25">
      <c r="A298" s="51"/>
    </row>
    <row r="299" spans="1:1" ht="15.75" customHeight="1" x14ac:dyDescent="0.25">
      <c r="A299" s="51"/>
    </row>
    <row r="300" spans="1:1" ht="15.75" customHeight="1" x14ac:dyDescent="0.25">
      <c r="A300" s="51"/>
    </row>
    <row r="301" spans="1:1" ht="15.75" customHeight="1" x14ac:dyDescent="0.25">
      <c r="A301" s="51"/>
    </row>
    <row r="302" spans="1:1" ht="15.75" customHeight="1" x14ac:dyDescent="0.25">
      <c r="A302" s="51"/>
    </row>
    <row r="303" spans="1:1" ht="15.75" customHeight="1" x14ac:dyDescent="0.25">
      <c r="A303" s="51"/>
    </row>
    <row r="304" spans="1:1" ht="15.75" customHeight="1" x14ac:dyDescent="0.25">
      <c r="A304" s="51"/>
    </row>
    <row r="305" spans="1:1" ht="15.75" customHeight="1" x14ac:dyDescent="0.25">
      <c r="A305" s="51"/>
    </row>
    <row r="306" spans="1:1" ht="15.75" customHeight="1" x14ac:dyDescent="0.25">
      <c r="A306" s="51"/>
    </row>
    <row r="307" spans="1:1" ht="15.75" customHeight="1" x14ac:dyDescent="0.25">
      <c r="A307" s="51"/>
    </row>
    <row r="308" spans="1:1" ht="15.75" customHeight="1" x14ac:dyDescent="0.25">
      <c r="A308" s="51"/>
    </row>
    <row r="309" spans="1:1" ht="15.75" customHeight="1" x14ac:dyDescent="0.25">
      <c r="A309" s="51"/>
    </row>
    <row r="310" spans="1:1" ht="15.75" customHeight="1" x14ac:dyDescent="0.25">
      <c r="A310" s="51"/>
    </row>
    <row r="311" spans="1:1" ht="15.75" customHeight="1" x14ac:dyDescent="0.25">
      <c r="A311" s="51"/>
    </row>
    <row r="312" spans="1:1" ht="15.75" customHeight="1" x14ac:dyDescent="0.25">
      <c r="A312" s="51"/>
    </row>
    <row r="313" spans="1:1" ht="15.75" customHeight="1" x14ac:dyDescent="0.25">
      <c r="A313" s="51"/>
    </row>
    <row r="314" spans="1:1" ht="15.75" customHeight="1" x14ac:dyDescent="0.25">
      <c r="A314" s="51"/>
    </row>
    <row r="315" spans="1:1" ht="15.75" customHeight="1" x14ac:dyDescent="0.25">
      <c r="A315" s="51"/>
    </row>
    <row r="316" spans="1:1" ht="15.75" customHeight="1" x14ac:dyDescent="0.25">
      <c r="A316" s="51"/>
    </row>
    <row r="317" spans="1:1" ht="15.75" customHeight="1" x14ac:dyDescent="0.25">
      <c r="A317" s="51"/>
    </row>
    <row r="318" spans="1:1" ht="15.75" customHeight="1" x14ac:dyDescent="0.25">
      <c r="A318" s="51"/>
    </row>
    <row r="319" spans="1:1" ht="15.75" customHeight="1" x14ac:dyDescent="0.25">
      <c r="A319" s="51"/>
    </row>
    <row r="320" spans="1:1" ht="15.75" customHeight="1" x14ac:dyDescent="0.25">
      <c r="A320" s="51"/>
    </row>
    <row r="321" spans="1:1" ht="15.75" customHeight="1" x14ac:dyDescent="0.25">
      <c r="A321" s="51"/>
    </row>
    <row r="322" spans="1:1" ht="15.75" customHeight="1" x14ac:dyDescent="0.25">
      <c r="A322" s="51"/>
    </row>
    <row r="323" spans="1:1" ht="15.75" customHeight="1" x14ac:dyDescent="0.25">
      <c r="A323" s="51"/>
    </row>
    <row r="324" spans="1:1" ht="15.75" customHeight="1" x14ac:dyDescent="0.25">
      <c r="A324" s="51"/>
    </row>
    <row r="325" spans="1:1" ht="15.75" customHeight="1" x14ac:dyDescent="0.25">
      <c r="A325" s="51"/>
    </row>
    <row r="326" spans="1:1" ht="15.75" customHeight="1" x14ac:dyDescent="0.25">
      <c r="A326" s="51"/>
    </row>
    <row r="327" spans="1:1" ht="15.75" customHeight="1" x14ac:dyDescent="0.25">
      <c r="A327" s="51"/>
    </row>
    <row r="328" spans="1:1" ht="15.75" customHeight="1" x14ac:dyDescent="0.25">
      <c r="A328" s="51"/>
    </row>
    <row r="329" spans="1:1" ht="15.75" customHeight="1" x14ac:dyDescent="0.25">
      <c r="A329" s="51"/>
    </row>
    <row r="330" spans="1:1" ht="15.75" customHeight="1" x14ac:dyDescent="0.25">
      <c r="A330" s="51"/>
    </row>
    <row r="331" spans="1:1" ht="15.75" customHeight="1" x14ac:dyDescent="0.25">
      <c r="A331" s="51"/>
    </row>
    <row r="332" spans="1:1" ht="15.75" customHeight="1" x14ac:dyDescent="0.25">
      <c r="A332" s="51"/>
    </row>
    <row r="333" spans="1:1" ht="15.75" customHeight="1" x14ac:dyDescent="0.25">
      <c r="A333" s="51"/>
    </row>
    <row r="334" spans="1:1" ht="15.75" customHeight="1" x14ac:dyDescent="0.25">
      <c r="A334" s="51"/>
    </row>
    <row r="335" spans="1:1" ht="15.75" customHeight="1" x14ac:dyDescent="0.25">
      <c r="A335" s="51"/>
    </row>
    <row r="336" spans="1:1" ht="15.75" customHeight="1" x14ac:dyDescent="0.25">
      <c r="A336" s="51"/>
    </row>
    <row r="337" spans="1:1" ht="15.75" customHeight="1" x14ac:dyDescent="0.25">
      <c r="A337" s="51"/>
    </row>
    <row r="338" spans="1:1" ht="15.75" customHeight="1" x14ac:dyDescent="0.25">
      <c r="A338" s="51"/>
    </row>
    <row r="339" spans="1:1" ht="15.75" customHeight="1" x14ac:dyDescent="0.25">
      <c r="A339" s="51"/>
    </row>
    <row r="340" spans="1:1" ht="15.75" customHeight="1" x14ac:dyDescent="0.25">
      <c r="A340" s="51"/>
    </row>
    <row r="341" spans="1:1" ht="15.75" customHeight="1" x14ac:dyDescent="0.25">
      <c r="A341" s="51"/>
    </row>
    <row r="342" spans="1:1" ht="15.75" customHeight="1" x14ac:dyDescent="0.25">
      <c r="A342" s="51"/>
    </row>
    <row r="343" spans="1:1" ht="15.75" customHeight="1" x14ac:dyDescent="0.25">
      <c r="A343" s="51"/>
    </row>
    <row r="344" spans="1:1" ht="15.75" customHeight="1" x14ac:dyDescent="0.25">
      <c r="A344" s="51"/>
    </row>
    <row r="345" spans="1:1" ht="15.75" customHeight="1" x14ac:dyDescent="0.25">
      <c r="A345" s="51"/>
    </row>
    <row r="346" spans="1:1" ht="15.75" customHeight="1" x14ac:dyDescent="0.25">
      <c r="A346" s="51"/>
    </row>
    <row r="347" spans="1:1" ht="15.75" customHeight="1" x14ac:dyDescent="0.25">
      <c r="A347" s="51"/>
    </row>
    <row r="348" spans="1:1" ht="15.75" customHeight="1" x14ac:dyDescent="0.25">
      <c r="A348" s="51"/>
    </row>
    <row r="349" spans="1:1" ht="15.75" customHeight="1" x14ac:dyDescent="0.25">
      <c r="A349" s="51"/>
    </row>
    <row r="350" spans="1:1" ht="15.75" customHeight="1" x14ac:dyDescent="0.25">
      <c r="A350" s="51"/>
    </row>
    <row r="351" spans="1:1" ht="15.75" customHeight="1" x14ac:dyDescent="0.25">
      <c r="A351" s="51"/>
    </row>
    <row r="352" spans="1:1" ht="15.75" customHeight="1" x14ac:dyDescent="0.25">
      <c r="A352" s="51"/>
    </row>
    <row r="353" spans="1:1" ht="15.75" customHeight="1" x14ac:dyDescent="0.25">
      <c r="A353" s="51"/>
    </row>
    <row r="354" spans="1:1" ht="15.75" customHeight="1" x14ac:dyDescent="0.25">
      <c r="A354" s="51"/>
    </row>
    <row r="355" spans="1:1" ht="15.75" customHeight="1" x14ac:dyDescent="0.25">
      <c r="A355" s="51"/>
    </row>
    <row r="356" spans="1:1" ht="15.75" customHeight="1" x14ac:dyDescent="0.25">
      <c r="A356" s="51"/>
    </row>
    <row r="357" spans="1:1" ht="15.75" customHeight="1" x14ac:dyDescent="0.25">
      <c r="A357" s="51"/>
    </row>
    <row r="358" spans="1:1" ht="15.75" customHeight="1" x14ac:dyDescent="0.25">
      <c r="A358" s="51"/>
    </row>
    <row r="359" spans="1:1" ht="15.75" customHeight="1" x14ac:dyDescent="0.25">
      <c r="A359" s="51"/>
    </row>
    <row r="360" spans="1:1" ht="15.75" customHeight="1" x14ac:dyDescent="0.25">
      <c r="A360" s="51"/>
    </row>
    <row r="361" spans="1:1" ht="15.75" customHeight="1" x14ac:dyDescent="0.25">
      <c r="A361" s="51"/>
    </row>
    <row r="362" spans="1:1" ht="15.75" customHeight="1" x14ac:dyDescent="0.25">
      <c r="A362" s="51"/>
    </row>
    <row r="363" spans="1:1" ht="15.75" customHeight="1" x14ac:dyDescent="0.25">
      <c r="A363" s="51"/>
    </row>
    <row r="364" spans="1:1" ht="15.75" customHeight="1" x14ac:dyDescent="0.25">
      <c r="A364" s="51"/>
    </row>
    <row r="365" spans="1:1" ht="15.75" customHeight="1" x14ac:dyDescent="0.25">
      <c r="A365" s="51"/>
    </row>
    <row r="366" spans="1:1" ht="15.75" customHeight="1" x14ac:dyDescent="0.25">
      <c r="A366" s="51"/>
    </row>
    <row r="367" spans="1:1" ht="15.75" customHeight="1" x14ac:dyDescent="0.25">
      <c r="A367" s="51"/>
    </row>
    <row r="368" spans="1:1" ht="15.75" customHeight="1" x14ac:dyDescent="0.25">
      <c r="A368" s="51"/>
    </row>
    <row r="369" spans="1:1" ht="15.75" customHeight="1" x14ac:dyDescent="0.25">
      <c r="A369" s="51"/>
    </row>
    <row r="370" spans="1:1" ht="15.75" customHeight="1" x14ac:dyDescent="0.25">
      <c r="A370" s="51"/>
    </row>
    <row r="371" spans="1:1" ht="15.75" customHeight="1" x14ac:dyDescent="0.25">
      <c r="A371" s="51"/>
    </row>
    <row r="372" spans="1:1" ht="15.75" customHeight="1" x14ac:dyDescent="0.25">
      <c r="A372" s="51"/>
    </row>
    <row r="373" spans="1:1" ht="15.75" customHeight="1" x14ac:dyDescent="0.25">
      <c r="A373" s="51"/>
    </row>
    <row r="374" spans="1:1" ht="15.75" customHeight="1" x14ac:dyDescent="0.25">
      <c r="A374" s="51"/>
    </row>
    <row r="375" spans="1:1" ht="15.75" customHeight="1" x14ac:dyDescent="0.25">
      <c r="A375" s="51"/>
    </row>
    <row r="376" spans="1:1" ht="15.75" customHeight="1" x14ac:dyDescent="0.25">
      <c r="A376" s="51"/>
    </row>
    <row r="377" spans="1:1" ht="15.75" customHeight="1" x14ac:dyDescent="0.25">
      <c r="A377" s="51"/>
    </row>
    <row r="378" spans="1:1" ht="15.75" customHeight="1" x14ac:dyDescent="0.25">
      <c r="A378" s="51"/>
    </row>
    <row r="379" spans="1:1" ht="15.75" customHeight="1" x14ac:dyDescent="0.25">
      <c r="A379" s="51"/>
    </row>
    <row r="380" spans="1:1" ht="15.75" customHeight="1" x14ac:dyDescent="0.25">
      <c r="A380" s="51"/>
    </row>
    <row r="381" spans="1:1" ht="15.75" customHeight="1" x14ac:dyDescent="0.25">
      <c r="A381" s="51"/>
    </row>
    <row r="382" spans="1:1" ht="15.75" customHeight="1" x14ac:dyDescent="0.25">
      <c r="A382" s="51"/>
    </row>
    <row r="383" spans="1:1" ht="15.75" customHeight="1" x14ac:dyDescent="0.25">
      <c r="A383" s="51"/>
    </row>
    <row r="384" spans="1:1" ht="15.75" customHeight="1" x14ac:dyDescent="0.25">
      <c r="A384" s="51"/>
    </row>
    <row r="385" spans="1:1" ht="15.75" customHeight="1" x14ac:dyDescent="0.25">
      <c r="A385" s="51"/>
    </row>
    <row r="386" spans="1:1" ht="15.75" customHeight="1" x14ac:dyDescent="0.25">
      <c r="A386" s="51"/>
    </row>
    <row r="387" spans="1:1" ht="15.75" customHeight="1" x14ac:dyDescent="0.25">
      <c r="A387" s="51"/>
    </row>
    <row r="388" spans="1:1" ht="15.75" customHeight="1" x14ac:dyDescent="0.25">
      <c r="A388" s="51"/>
    </row>
    <row r="389" spans="1:1" ht="15.75" customHeight="1" x14ac:dyDescent="0.25">
      <c r="A389" s="51"/>
    </row>
    <row r="390" spans="1:1" ht="15.75" customHeight="1" x14ac:dyDescent="0.25">
      <c r="A390" s="51"/>
    </row>
    <row r="391" spans="1:1" ht="15.75" customHeight="1" x14ac:dyDescent="0.25">
      <c r="A391" s="51"/>
    </row>
    <row r="392" spans="1:1" ht="15.75" customHeight="1" x14ac:dyDescent="0.25">
      <c r="A392" s="51"/>
    </row>
    <row r="393" spans="1:1" ht="15.75" customHeight="1" x14ac:dyDescent="0.25">
      <c r="A393" s="51"/>
    </row>
    <row r="394" spans="1:1" ht="15.75" customHeight="1" x14ac:dyDescent="0.25">
      <c r="A394" s="51"/>
    </row>
    <row r="395" spans="1:1" ht="15.75" customHeight="1" x14ac:dyDescent="0.25">
      <c r="A395" s="51"/>
    </row>
    <row r="396" spans="1:1" ht="15.75" customHeight="1" x14ac:dyDescent="0.25">
      <c r="A396" s="51"/>
    </row>
    <row r="397" spans="1:1" ht="15.75" customHeight="1" x14ac:dyDescent="0.25">
      <c r="A397" s="51"/>
    </row>
    <row r="398" spans="1:1" ht="15.75" customHeight="1" x14ac:dyDescent="0.25">
      <c r="A398" s="51"/>
    </row>
    <row r="399" spans="1:1" ht="15.75" customHeight="1" x14ac:dyDescent="0.25">
      <c r="A399" s="51"/>
    </row>
    <row r="400" spans="1:1" ht="15.75" customHeight="1" x14ac:dyDescent="0.25">
      <c r="A400" s="51"/>
    </row>
    <row r="401" spans="1:1" ht="15.75" customHeight="1" x14ac:dyDescent="0.25">
      <c r="A401" s="51"/>
    </row>
    <row r="402" spans="1:1" ht="15.75" customHeight="1" x14ac:dyDescent="0.25">
      <c r="A402" s="51"/>
    </row>
    <row r="403" spans="1:1" ht="15.75" customHeight="1" x14ac:dyDescent="0.25">
      <c r="A403" s="51"/>
    </row>
    <row r="404" spans="1:1" ht="15.75" customHeight="1" x14ac:dyDescent="0.25">
      <c r="A404" s="51"/>
    </row>
    <row r="405" spans="1:1" ht="15.75" customHeight="1" x14ac:dyDescent="0.25">
      <c r="A405" s="51"/>
    </row>
    <row r="406" spans="1:1" ht="15.75" customHeight="1" x14ac:dyDescent="0.25">
      <c r="A406" s="51"/>
    </row>
    <row r="407" spans="1:1" ht="15.75" customHeight="1" x14ac:dyDescent="0.25">
      <c r="A407" s="51"/>
    </row>
    <row r="408" spans="1:1" ht="15.75" customHeight="1" x14ac:dyDescent="0.25">
      <c r="A408" s="51"/>
    </row>
    <row r="409" spans="1:1" ht="15.75" customHeight="1" x14ac:dyDescent="0.25">
      <c r="A409" s="51"/>
    </row>
    <row r="410" spans="1:1" ht="15.75" customHeight="1" x14ac:dyDescent="0.25">
      <c r="A410" s="51"/>
    </row>
    <row r="411" spans="1:1" ht="15.75" customHeight="1" x14ac:dyDescent="0.25">
      <c r="A411" s="51"/>
    </row>
    <row r="412" spans="1:1" ht="15.75" customHeight="1" x14ac:dyDescent="0.25">
      <c r="A412" s="51"/>
    </row>
    <row r="413" spans="1:1" ht="15.75" customHeight="1" x14ac:dyDescent="0.25">
      <c r="A413" s="51"/>
    </row>
    <row r="414" spans="1:1" ht="15.75" customHeight="1" x14ac:dyDescent="0.25">
      <c r="A414" s="51"/>
    </row>
    <row r="415" spans="1:1" ht="15.75" customHeight="1" x14ac:dyDescent="0.25">
      <c r="A415" s="51"/>
    </row>
    <row r="416" spans="1:1" ht="15.75" customHeight="1" x14ac:dyDescent="0.25">
      <c r="A416" s="51"/>
    </row>
    <row r="417" spans="1:1" ht="15.75" customHeight="1" x14ac:dyDescent="0.25">
      <c r="A417" s="51"/>
    </row>
    <row r="418" spans="1:1" ht="15.75" customHeight="1" x14ac:dyDescent="0.25">
      <c r="A418" s="51"/>
    </row>
    <row r="419" spans="1:1" ht="15.75" customHeight="1" x14ac:dyDescent="0.25">
      <c r="A419" s="51"/>
    </row>
    <row r="420" spans="1:1" ht="15.75" customHeight="1" x14ac:dyDescent="0.25">
      <c r="A420" s="51"/>
    </row>
    <row r="421" spans="1:1" ht="15.75" customHeight="1" x14ac:dyDescent="0.25">
      <c r="A421" s="51"/>
    </row>
    <row r="422" spans="1:1" ht="15.75" customHeight="1" x14ac:dyDescent="0.25">
      <c r="A422" s="51"/>
    </row>
    <row r="423" spans="1:1" ht="15.75" customHeight="1" x14ac:dyDescent="0.25">
      <c r="A423" s="51"/>
    </row>
    <row r="424" spans="1:1" ht="15.75" customHeight="1" x14ac:dyDescent="0.25">
      <c r="A424" s="51"/>
    </row>
    <row r="425" spans="1:1" ht="15.75" customHeight="1" x14ac:dyDescent="0.25">
      <c r="A425" s="51"/>
    </row>
    <row r="426" spans="1:1" ht="15.75" customHeight="1" x14ac:dyDescent="0.25">
      <c r="A426" s="51"/>
    </row>
    <row r="427" spans="1:1" ht="15.75" customHeight="1" x14ac:dyDescent="0.25">
      <c r="A427" s="51"/>
    </row>
    <row r="428" spans="1:1" ht="15.75" customHeight="1" x14ac:dyDescent="0.25">
      <c r="A428" s="51"/>
    </row>
    <row r="429" spans="1:1" ht="15.75" customHeight="1" x14ac:dyDescent="0.25">
      <c r="A429" s="51"/>
    </row>
    <row r="430" spans="1:1" ht="15.75" customHeight="1" x14ac:dyDescent="0.25">
      <c r="A430" s="51"/>
    </row>
    <row r="431" spans="1:1" ht="15.75" customHeight="1" x14ac:dyDescent="0.25">
      <c r="A431" s="51"/>
    </row>
    <row r="432" spans="1:1" ht="15.75" customHeight="1" x14ac:dyDescent="0.25">
      <c r="A432" s="51"/>
    </row>
    <row r="433" spans="1:1" ht="15.75" customHeight="1" x14ac:dyDescent="0.25">
      <c r="A433" s="51"/>
    </row>
    <row r="434" spans="1:1" ht="15.75" customHeight="1" x14ac:dyDescent="0.25">
      <c r="A434" s="51"/>
    </row>
    <row r="435" spans="1:1" ht="15.75" customHeight="1" x14ac:dyDescent="0.25">
      <c r="A435" s="51"/>
    </row>
    <row r="436" spans="1:1" ht="15.75" customHeight="1" x14ac:dyDescent="0.25">
      <c r="A436" s="51"/>
    </row>
    <row r="437" spans="1:1" ht="15.75" customHeight="1" x14ac:dyDescent="0.25">
      <c r="A437" s="51"/>
    </row>
    <row r="438" spans="1:1" ht="15.75" customHeight="1" x14ac:dyDescent="0.25">
      <c r="A438" s="51"/>
    </row>
    <row r="439" spans="1:1" ht="15.75" customHeight="1" x14ac:dyDescent="0.25">
      <c r="A439" s="51"/>
    </row>
    <row r="440" spans="1:1" ht="15.75" customHeight="1" x14ac:dyDescent="0.25">
      <c r="A440" s="51"/>
    </row>
    <row r="441" spans="1:1" ht="15.75" customHeight="1" x14ac:dyDescent="0.25">
      <c r="A441" s="51"/>
    </row>
    <row r="442" spans="1:1" ht="15.75" customHeight="1" x14ac:dyDescent="0.25">
      <c r="A442" s="51"/>
    </row>
    <row r="443" spans="1:1" ht="15.75" customHeight="1" x14ac:dyDescent="0.25">
      <c r="A443" s="51"/>
    </row>
    <row r="444" spans="1:1" ht="15.75" customHeight="1" x14ac:dyDescent="0.25">
      <c r="A444" s="51"/>
    </row>
    <row r="445" spans="1:1" ht="15.75" customHeight="1" x14ac:dyDescent="0.25">
      <c r="A445" s="51"/>
    </row>
    <row r="446" spans="1:1" ht="15.75" customHeight="1" x14ac:dyDescent="0.25">
      <c r="A446" s="51"/>
    </row>
    <row r="447" spans="1:1" ht="15.75" customHeight="1" x14ac:dyDescent="0.25">
      <c r="A447" s="51"/>
    </row>
    <row r="448" spans="1:1" ht="15.75" customHeight="1" x14ac:dyDescent="0.25">
      <c r="A448" s="51"/>
    </row>
    <row r="449" spans="1:1" ht="15.75" customHeight="1" x14ac:dyDescent="0.25">
      <c r="A449" s="51"/>
    </row>
    <row r="450" spans="1:1" ht="15.75" customHeight="1" x14ac:dyDescent="0.25">
      <c r="A450" s="51"/>
    </row>
    <row r="451" spans="1:1" ht="15.75" customHeight="1" x14ac:dyDescent="0.25">
      <c r="A451" s="51"/>
    </row>
    <row r="452" spans="1:1" ht="15.75" customHeight="1" x14ac:dyDescent="0.25">
      <c r="A452" s="51"/>
    </row>
    <row r="453" spans="1:1" ht="15.75" customHeight="1" x14ac:dyDescent="0.25">
      <c r="A453" s="51"/>
    </row>
    <row r="454" spans="1:1" ht="15.75" customHeight="1" x14ac:dyDescent="0.25">
      <c r="A454" s="51"/>
    </row>
    <row r="455" spans="1:1" ht="15.75" customHeight="1" x14ac:dyDescent="0.25">
      <c r="A455" s="51"/>
    </row>
    <row r="456" spans="1:1" ht="15.75" customHeight="1" x14ac:dyDescent="0.25">
      <c r="A456" s="51"/>
    </row>
    <row r="457" spans="1:1" ht="15.75" customHeight="1" x14ac:dyDescent="0.25">
      <c r="A457" s="51"/>
    </row>
    <row r="458" spans="1:1" ht="15.75" customHeight="1" x14ac:dyDescent="0.25">
      <c r="A458" s="51"/>
    </row>
    <row r="459" spans="1:1" ht="15.75" customHeight="1" x14ac:dyDescent="0.25">
      <c r="A459" s="51"/>
    </row>
    <row r="460" spans="1:1" ht="15.75" customHeight="1" x14ac:dyDescent="0.25">
      <c r="A460" s="51"/>
    </row>
    <row r="461" spans="1:1" ht="15.75" customHeight="1" x14ac:dyDescent="0.25">
      <c r="A461" s="51"/>
    </row>
    <row r="462" spans="1:1" ht="15.75" customHeight="1" x14ac:dyDescent="0.25">
      <c r="A462" s="51"/>
    </row>
    <row r="463" spans="1:1" ht="15.75" customHeight="1" x14ac:dyDescent="0.25">
      <c r="A463" s="51"/>
    </row>
    <row r="464" spans="1:1" ht="15.75" customHeight="1" x14ac:dyDescent="0.25">
      <c r="A464" s="51"/>
    </row>
    <row r="465" spans="1:1" ht="15.75" customHeight="1" x14ac:dyDescent="0.25">
      <c r="A465" s="51"/>
    </row>
    <row r="466" spans="1:1" ht="15.75" customHeight="1" x14ac:dyDescent="0.25">
      <c r="A466" s="51"/>
    </row>
    <row r="467" spans="1:1" ht="15.75" customHeight="1" x14ac:dyDescent="0.25">
      <c r="A467" s="51"/>
    </row>
    <row r="468" spans="1:1" ht="15.75" customHeight="1" x14ac:dyDescent="0.25">
      <c r="A468" s="51"/>
    </row>
    <row r="469" spans="1:1" ht="15.75" customHeight="1" x14ac:dyDescent="0.25">
      <c r="A469" s="51"/>
    </row>
    <row r="470" spans="1:1" ht="15.75" customHeight="1" x14ac:dyDescent="0.25">
      <c r="A470" s="51"/>
    </row>
    <row r="471" spans="1:1" ht="15.75" customHeight="1" x14ac:dyDescent="0.25">
      <c r="A471" s="51"/>
    </row>
    <row r="472" spans="1:1" ht="15.75" customHeight="1" x14ac:dyDescent="0.25">
      <c r="A472" s="51"/>
    </row>
    <row r="473" spans="1:1" ht="15.75" customHeight="1" x14ac:dyDescent="0.25">
      <c r="A473" s="51"/>
    </row>
    <row r="474" spans="1:1" ht="15.75" customHeight="1" x14ac:dyDescent="0.25">
      <c r="A474" s="51"/>
    </row>
    <row r="475" spans="1:1" ht="15.75" customHeight="1" x14ac:dyDescent="0.25">
      <c r="A475" s="51"/>
    </row>
    <row r="476" spans="1:1" ht="15.75" customHeight="1" x14ac:dyDescent="0.25">
      <c r="A476" s="51"/>
    </row>
    <row r="477" spans="1:1" ht="15.75" customHeight="1" x14ac:dyDescent="0.25">
      <c r="A477" s="51"/>
    </row>
    <row r="478" spans="1:1" ht="15.75" customHeight="1" x14ac:dyDescent="0.25">
      <c r="A478" s="51"/>
    </row>
    <row r="479" spans="1:1" ht="15.75" customHeight="1" x14ac:dyDescent="0.25">
      <c r="A479" s="51"/>
    </row>
    <row r="480" spans="1:1" ht="15.75" customHeight="1" x14ac:dyDescent="0.25">
      <c r="A480" s="51"/>
    </row>
    <row r="481" spans="1:1" ht="15.75" customHeight="1" x14ac:dyDescent="0.25">
      <c r="A481" s="51"/>
    </row>
    <row r="482" spans="1:1" ht="15.75" customHeight="1" x14ac:dyDescent="0.25">
      <c r="A482" s="51"/>
    </row>
    <row r="483" spans="1:1" ht="15.75" customHeight="1" x14ac:dyDescent="0.25">
      <c r="A483" s="51"/>
    </row>
    <row r="484" spans="1:1" ht="15.75" customHeight="1" x14ac:dyDescent="0.25">
      <c r="A484" s="51"/>
    </row>
    <row r="485" spans="1:1" ht="15.75" customHeight="1" x14ac:dyDescent="0.25">
      <c r="A485" s="51"/>
    </row>
    <row r="486" spans="1:1" ht="15.75" customHeight="1" x14ac:dyDescent="0.25">
      <c r="A486" s="51"/>
    </row>
    <row r="487" spans="1:1" ht="15.75" customHeight="1" x14ac:dyDescent="0.25">
      <c r="A487" s="51"/>
    </row>
    <row r="488" spans="1:1" ht="15.75" customHeight="1" x14ac:dyDescent="0.25">
      <c r="A488" s="51"/>
    </row>
    <row r="489" spans="1:1" ht="15.75" customHeight="1" x14ac:dyDescent="0.25">
      <c r="A489" s="51"/>
    </row>
    <row r="490" spans="1:1" ht="15.75" customHeight="1" x14ac:dyDescent="0.25">
      <c r="A490" s="51"/>
    </row>
    <row r="491" spans="1:1" ht="15.75" customHeight="1" x14ac:dyDescent="0.25">
      <c r="A491" s="51"/>
    </row>
    <row r="492" spans="1:1" ht="15.75" customHeight="1" x14ac:dyDescent="0.25">
      <c r="A492" s="51"/>
    </row>
    <row r="493" spans="1:1" ht="15.75" customHeight="1" x14ac:dyDescent="0.25">
      <c r="A493" s="51"/>
    </row>
    <row r="494" spans="1:1" ht="15.75" customHeight="1" x14ac:dyDescent="0.25">
      <c r="A494" s="51"/>
    </row>
    <row r="495" spans="1:1" ht="15.75" customHeight="1" x14ac:dyDescent="0.25">
      <c r="A495" s="51"/>
    </row>
    <row r="496" spans="1:1" ht="15.75" customHeight="1" x14ac:dyDescent="0.25">
      <c r="A496" s="51"/>
    </row>
    <row r="497" spans="1:1" ht="15.75" customHeight="1" x14ac:dyDescent="0.25">
      <c r="A497" s="51"/>
    </row>
    <row r="498" spans="1:1" ht="15.75" customHeight="1" x14ac:dyDescent="0.25">
      <c r="A498" s="51"/>
    </row>
    <row r="499" spans="1:1" ht="15.75" customHeight="1" x14ac:dyDescent="0.25">
      <c r="A499" s="51"/>
    </row>
    <row r="500" spans="1:1" ht="15.75" customHeight="1" x14ac:dyDescent="0.25">
      <c r="A500" s="51"/>
    </row>
    <row r="501" spans="1:1" ht="15.75" customHeight="1" x14ac:dyDescent="0.25">
      <c r="A501" s="51"/>
    </row>
    <row r="502" spans="1:1" ht="15.75" customHeight="1" x14ac:dyDescent="0.25">
      <c r="A502" s="51"/>
    </row>
    <row r="503" spans="1:1" ht="15.75" customHeight="1" x14ac:dyDescent="0.25">
      <c r="A503" s="51"/>
    </row>
    <row r="504" spans="1:1" ht="15.75" customHeight="1" x14ac:dyDescent="0.25">
      <c r="A504" s="51"/>
    </row>
    <row r="505" spans="1:1" ht="15.75" customHeight="1" x14ac:dyDescent="0.25">
      <c r="A505" s="51"/>
    </row>
    <row r="506" spans="1:1" ht="15.75" customHeight="1" x14ac:dyDescent="0.25">
      <c r="A506" s="51"/>
    </row>
    <row r="507" spans="1:1" ht="15.75" customHeight="1" x14ac:dyDescent="0.25">
      <c r="A507" s="51"/>
    </row>
    <row r="508" spans="1:1" ht="15.75" customHeight="1" x14ac:dyDescent="0.25">
      <c r="A508" s="51"/>
    </row>
    <row r="509" spans="1:1" ht="15.75" customHeight="1" x14ac:dyDescent="0.25">
      <c r="A509" s="51"/>
    </row>
    <row r="510" spans="1:1" ht="15.75" customHeight="1" x14ac:dyDescent="0.25">
      <c r="A510" s="51"/>
    </row>
    <row r="511" spans="1:1" ht="15.75" customHeight="1" x14ac:dyDescent="0.25">
      <c r="A511" s="51"/>
    </row>
    <row r="512" spans="1:1" ht="15.75" customHeight="1" x14ac:dyDescent="0.25">
      <c r="A512" s="51"/>
    </row>
    <row r="513" spans="1:1" ht="15.75" customHeight="1" x14ac:dyDescent="0.25">
      <c r="A513" s="51"/>
    </row>
    <row r="514" spans="1:1" ht="15.75" customHeight="1" x14ac:dyDescent="0.25">
      <c r="A514" s="51"/>
    </row>
    <row r="515" spans="1:1" ht="15.75" customHeight="1" x14ac:dyDescent="0.25">
      <c r="A515" s="51"/>
    </row>
    <row r="516" spans="1:1" ht="15.75" customHeight="1" x14ac:dyDescent="0.25">
      <c r="A516" s="51"/>
    </row>
    <row r="517" spans="1:1" ht="15.75" customHeight="1" x14ac:dyDescent="0.25">
      <c r="A517" s="51"/>
    </row>
    <row r="518" spans="1:1" ht="15.75" customHeight="1" x14ac:dyDescent="0.25">
      <c r="A518" s="51"/>
    </row>
    <row r="519" spans="1:1" ht="15.75" customHeight="1" x14ac:dyDescent="0.25">
      <c r="A519" s="51"/>
    </row>
    <row r="520" spans="1:1" ht="15.75" customHeight="1" x14ac:dyDescent="0.25">
      <c r="A520" s="51"/>
    </row>
    <row r="521" spans="1:1" ht="15.75" customHeight="1" x14ac:dyDescent="0.25">
      <c r="A521" s="51"/>
    </row>
    <row r="522" spans="1:1" ht="15.75" customHeight="1" x14ac:dyDescent="0.25">
      <c r="A522" s="51"/>
    </row>
    <row r="523" spans="1:1" ht="15.75" customHeight="1" x14ac:dyDescent="0.25">
      <c r="A523" s="51"/>
    </row>
    <row r="524" spans="1:1" ht="15.75" customHeight="1" x14ac:dyDescent="0.25">
      <c r="A524" s="51"/>
    </row>
    <row r="525" spans="1:1" ht="15.75" customHeight="1" x14ac:dyDescent="0.25">
      <c r="A525" s="51"/>
    </row>
    <row r="526" spans="1:1" ht="15.75" customHeight="1" x14ac:dyDescent="0.25">
      <c r="A526" s="51"/>
    </row>
    <row r="527" spans="1:1" ht="15.75" customHeight="1" x14ac:dyDescent="0.25">
      <c r="A527" s="51"/>
    </row>
    <row r="528" spans="1:1" ht="15.75" customHeight="1" x14ac:dyDescent="0.25">
      <c r="A528" s="51"/>
    </row>
    <row r="529" spans="1:1" ht="15.75" customHeight="1" x14ac:dyDescent="0.25">
      <c r="A529" s="51"/>
    </row>
    <row r="530" spans="1:1" ht="15.75" customHeight="1" x14ac:dyDescent="0.25">
      <c r="A530" s="51"/>
    </row>
    <row r="531" spans="1:1" ht="15.75" customHeight="1" x14ac:dyDescent="0.25">
      <c r="A531" s="51"/>
    </row>
    <row r="532" spans="1:1" ht="15.75" customHeight="1" x14ac:dyDescent="0.25">
      <c r="A532" s="51"/>
    </row>
    <row r="533" spans="1:1" ht="15.75" customHeight="1" x14ac:dyDescent="0.25">
      <c r="A533" s="51"/>
    </row>
    <row r="534" spans="1:1" ht="15.75" customHeight="1" x14ac:dyDescent="0.25">
      <c r="A534" s="51"/>
    </row>
    <row r="535" spans="1:1" ht="15.75" customHeight="1" x14ac:dyDescent="0.25">
      <c r="A535" s="51"/>
    </row>
    <row r="536" spans="1:1" ht="15.75" customHeight="1" x14ac:dyDescent="0.25">
      <c r="A536" s="51"/>
    </row>
    <row r="537" spans="1:1" ht="15.75" customHeight="1" x14ac:dyDescent="0.25">
      <c r="A537" s="51"/>
    </row>
    <row r="538" spans="1:1" ht="15.75" customHeight="1" x14ac:dyDescent="0.25">
      <c r="A538" s="51"/>
    </row>
    <row r="539" spans="1:1" ht="15.75" customHeight="1" x14ac:dyDescent="0.25">
      <c r="A539" s="51"/>
    </row>
    <row r="540" spans="1:1" ht="15.75" customHeight="1" x14ac:dyDescent="0.25">
      <c r="A540" s="51"/>
    </row>
    <row r="541" spans="1:1" ht="15.75" customHeight="1" x14ac:dyDescent="0.25">
      <c r="A541" s="51"/>
    </row>
    <row r="542" spans="1:1" ht="15.75" customHeight="1" x14ac:dyDescent="0.25">
      <c r="A542" s="51"/>
    </row>
    <row r="543" spans="1:1" ht="15.75" customHeight="1" x14ac:dyDescent="0.25">
      <c r="A543" s="51"/>
    </row>
    <row r="544" spans="1:1" ht="15.75" customHeight="1" x14ac:dyDescent="0.25">
      <c r="A544" s="51"/>
    </row>
    <row r="545" spans="1:1" ht="15.75" customHeight="1" x14ac:dyDescent="0.25">
      <c r="A545" s="51"/>
    </row>
    <row r="546" spans="1:1" ht="15.75" customHeight="1" x14ac:dyDescent="0.25">
      <c r="A546" s="51"/>
    </row>
    <row r="547" spans="1:1" ht="15.75" customHeight="1" x14ac:dyDescent="0.25">
      <c r="A547" s="51"/>
    </row>
    <row r="548" spans="1:1" ht="15.75" customHeight="1" x14ac:dyDescent="0.25">
      <c r="A548" s="51"/>
    </row>
    <row r="549" spans="1:1" ht="15.75" customHeight="1" x14ac:dyDescent="0.25">
      <c r="A549" s="51"/>
    </row>
    <row r="550" spans="1:1" ht="15.75" customHeight="1" x14ac:dyDescent="0.25">
      <c r="A550" s="51"/>
    </row>
    <row r="551" spans="1:1" ht="15.75" customHeight="1" x14ac:dyDescent="0.25">
      <c r="A551" s="51"/>
    </row>
    <row r="552" spans="1:1" ht="15.75" customHeight="1" x14ac:dyDescent="0.25">
      <c r="A552" s="51"/>
    </row>
    <row r="553" spans="1:1" ht="15.75" customHeight="1" x14ac:dyDescent="0.25">
      <c r="A553" s="51"/>
    </row>
    <row r="554" spans="1:1" ht="15.75" customHeight="1" x14ac:dyDescent="0.25">
      <c r="A554" s="51"/>
    </row>
    <row r="555" spans="1:1" ht="15.75" customHeight="1" x14ac:dyDescent="0.25">
      <c r="A555" s="51"/>
    </row>
    <row r="556" spans="1:1" ht="15.75" customHeight="1" x14ac:dyDescent="0.25">
      <c r="A556" s="51"/>
    </row>
    <row r="557" spans="1:1" ht="15.75" customHeight="1" x14ac:dyDescent="0.25">
      <c r="A557" s="51"/>
    </row>
    <row r="558" spans="1:1" ht="15.75" customHeight="1" x14ac:dyDescent="0.25">
      <c r="A558" s="51"/>
    </row>
    <row r="559" spans="1:1" ht="15.75" customHeight="1" x14ac:dyDescent="0.25">
      <c r="A559" s="51"/>
    </row>
    <row r="560" spans="1:1" ht="15.75" customHeight="1" x14ac:dyDescent="0.25">
      <c r="A560" s="51"/>
    </row>
    <row r="561" spans="1:1" ht="15.75" customHeight="1" x14ac:dyDescent="0.25">
      <c r="A561" s="51"/>
    </row>
    <row r="562" spans="1:1" ht="15.75" customHeight="1" x14ac:dyDescent="0.25">
      <c r="A562" s="51"/>
    </row>
    <row r="563" spans="1:1" ht="15.75" customHeight="1" x14ac:dyDescent="0.25">
      <c r="A563" s="51"/>
    </row>
    <row r="564" spans="1:1" ht="15.75" customHeight="1" x14ac:dyDescent="0.25">
      <c r="A564" s="51"/>
    </row>
    <row r="565" spans="1:1" ht="15.75" customHeight="1" x14ac:dyDescent="0.25">
      <c r="A565" s="51"/>
    </row>
    <row r="566" spans="1:1" ht="15.75" customHeight="1" x14ac:dyDescent="0.25">
      <c r="A566" s="51"/>
    </row>
    <row r="567" spans="1:1" ht="15.75" customHeight="1" x14ac:dyDescent="0.25">
      <c r="A567" s="51"/>
    </row>
    <row r="568" spans="1:1" ht="15.75" customHeight="1" x14ac:dyDescent="0.25">
      <c r="A568" s="51"/>
    </row>
    <row r="569" spans="1:1" ht="15.75" customHeight="1" x14ac:dyDescent="0.25">
      <c r="A569" s="51"/>
    </row>
    <row r="570" spans="1:1" ht="15.75" customHeight="1" x14ac:dyDescent="0.25">
      <c r="A570" s="51"/>
    </row>
    <row r="571" spans="1:1" ht="15.75" customHeight="1" x14ac:dyDescent="0.25">
      <c r="A571" s="51"/>
    </row>
    <row r="572" spans="1:1" ht="15.75" customHeight="1" x14ac:dyDescent="0.25">
      <c r="A572" s="51"/>
    </row>
    <row r="573" spans="1:1" ht="15.75" customHeight="1" x14ac:dyDescent="0.25">
      <c r="A573" s="51"/>
    </row>
    <row r="574" spans="1:1" ht="15.75" customHeight="1" x14ac:dyDescent="0.25">
      <c r="A574" s="51"/>
    </row>
    <row r="575" spans="1:1" ht="15.75" customHeight="1" x14ac:dyDescent="0.25">
      <c r="A575" s="51"/>
    </row>
    <row r="576" spans="1:1" ht="15.75" customHeight="1" x14ac:dyDescent="0.25">
      <c r="A576" s="51"/>
    </row>
    <row r="577" spans="1:1" ht="15.75" customHeight="1" x14ac:dyDescent="0.25">
      <c r="A577" s="51"/>
    </row>
    <row r="578" spans="1:1" ht="15.75" customHeight="1" x14ac:dyDescent="0.25">
      <c r="A578" s="51"/>
    </row>
    <row r="579" spans="1:1" ht="15.75" customHeight="1" x14ac:dyDescent="0.25">
      <c r="A579" s="51"/>
    </row>
    <row r="580" spans="1:1" ht="15.75" customHeight="1" x14ac:dyDescent="0.25">
      <c r="A580" s="51"/>
    </row>
    <row r="581" spans="1:1" ht="15.75" customHeight="1" x14ac:dyDescent="0.25">
      <c r="A581" s="51"/>
    </row>
    <row r="582" spans="1:1" ht="15.75" customHeight="1" x14ac:dyDescent="0.25">
      <c r="A582" s="51"/>
    </row>
    <row r="583" spans="1:1" ht="15.75" customHeight="1" x14ac:dyDescent="0.25">
      <c r="A583" s="51"/>
    </row>
    <row r="584" spans="1:1" ht="15.75" customHeight="1" x14ac:dyDescent="0.25">
      <c r="A584" s="51"/>
    </row>
    <row r="585" spans="1:1" ht="15.75" customHeight="1" x14ac:dyDescent="0.25">
      <c r="A585" s="51"/>
    </row>
    <row r="586" spans="1:1" ht="15.75" customHeight="1" x14ac:dyDescent="0.25">
      <c r="A586" s="51"/>
    </row>
    <row r="587" spans="1:1" ht="15.75" customHeight="1" x14ac:dyDescent="0.25">
      <c r="A587" s="51"/>
    </row>
    <row r="588" spans="1:1" ht="15.75" customHeight="1" x14ac:dyDescent="0.25">
      <c r="A588" s="51"/>
    </row>
    <row r="589" spans="1:1" ht="15.75" customHeight="1" x14ac:dyDescent="0.25">
      <c r="A589" s="51"/>
    </row>
    <row r="590" spans="1:1" ht="15.75" customHeight="1" x14ac:dyDescent="0.25">
      <c r="A590" s="51"/>
    </row>
    <row r="591" spans="1:1" ht="15.75" customHeight="1" x14ac:dyDescent="0.25">
      <c r="A591" s="51"/>
    </row>
    <row r="592" spans="1:1" ht="15.75" customHeight="1" x14ac:dyDescent="0.25">
      <c r="A592" s="51"/>
    </row>
    <row r="593" spans="1:1" ht="15.75" customHeight="1" x14ac:dyDescent="0.25">
      <c r="A593" s="51"/>
    </row>
    <row r="594" spans="1:1" ht="15.75" customHeight="1" x14ac:dyDescent="0.25">
      <c r="A594" s="51"/>
    </row>
    <row r="595" spans="1:1" ht="15.75" customHeight="1" x14ac:dyDescent="0.25">
      <c r="A595" s="51"/>
    </row>
    <row r="596" spans="1:1" ht="15.75" customHeight="1" x14ac:dyDescent="0.25">
      <c r="A596" s="51"/>
    </row>
    <row r="597" spans="1:1" ht="15.75" customHeight="1" x14ac:dyDescent="0.25">
      <c r="A597" s="51"/>
    </row>
    <row r="598" spans="1:1" ht="15.75" customHeight="1" x14ac:dyDescent="0.25">
      <c r="A598" s="51"/>
    </row>
    <row r="599" spans="1:1" ht="15.75" customHeight="1" x14ac:dyDescent="0.25">
      <c r="A599" s="51"/>
    </row>
    <row r="600" spans="1:1" ht="15.75" customHeight="1" x14ac:dyDescent="0.25">
      <c r="A600" s="51"/>
    </row>
    <row r="601" spans="1:1" ht="15.75" customHeight="1" x14ac:dyDescent="0.25">
      <c r="A601" s="51"/>
    </row>
    <row r="602" spans="1:1" ht="15.75" customHeight="1" x14ac:dyDescent="0.25">
      <c r="A602" s="51"/>
    </row>
    <row r="603" spans="1:1" ht="15.75" customHeight="1" x14ac:dyDescent="0.25">
      <c r="A603" s="51"/>
    </row>
    <row r="604" spans="1:1" ht="15.75" customHeight="1" x14ac:dyDescent="0.25">
      <c r="A604" s="51"/>
    </row>
    <row r="605" spans="1:1" ht="15.75" customHeight="1" x14ac:dyDescent="0.25">
      <c r="A605" s="51"/>
    </row>
    <row r="606" spans="1:1" ht="15.75" customHeight="1" x14ac:dyDescent="0.25">
      <c r="A606" s="51"/>
    </row>
    <row r="607" spans="1:1" ht="15.75" customHeight="1" x14ac:dyDescent="0.25">
      <c r="A607" s="51"/>
    </row>
    <row r="608" spans="1:1" ht="15.75" customHeight="1" x14ac:dyDescent="0.25">
      <c r="A608" s="51"/>
    </row>
    <row r="609" spans="1:1" ht="15.75" customHeight="1" x14ac:dyDescent="0.25">
      <c r="A609" s="51"/>
    </row>
    <row r="610" spans="1:1" ht="15.75" customHeight="1" x14ac:dyDescent="0.25">
      <c r="A610" s="51"/>
    </row>
    <row r="611" spans="1:1" ht="15.75" customHeight="1" x14ac:dyDescent="0.25">
      <c r="A611" s="51"/>
    </row>
    <row r="612" spans="1:1" ht="15.75" customHeight="1" x14ac:dyDescent="0.25">
      <c r="A612" s="51"/>
    </row>
    <row r="613" spans="1:1" ht="15.75" customHeight="1" x14ac:dyDescent="0.25">
      <c r="A613" s="51"/>
    </row>
    <row r="614" spans="1:1" ht="15.75" customHeight="1" x14ac:dyDescent="0.25">
      <c r="A614" s="51"/>
    </row>
    <row r="615" spans="1:1" ht="15.75" customHeight="1" x14ac:dyDescent="0.25">
      <c r="A615" s="51"/>
    </row>
    <row r="616" spans="1:1" ht="15.75" customHeight="1" x14ac:dyDescent="0.25">
      <c r="A616" s="51"/>
    </row>
    <row r="617" spans="1:1" ht="15.75" customHeight="1" x14ac:dyDescent="0.25">
      <c r="A617" s="51"/>
    </row>
    <row r="618" spans="1:1" ht="15.75" customHeight="1" x14ac:dyDescent="0.25">
      <c r="A618" s="51"/>
    </row>
    <row r="619" spans="1:1" ht="15.75" customHeight="1" x14ac:dyDescent="0.25">
      <c r="A619" s="51"/>
    </row>
    <row r="620" spans="1:1" ht="15.75" customHeight="1" x14ac:dyDescent="0.25">
      <c r="A620" s="51"/>
    </row>
    <row r="621" spans="1:1" ht="15.75" customHeight="1" x14ac:dyDescent="0.25">
      <c r="A621" s="51"/>
    </row>
    <row r="622" spans="1:1" ht="15.75" customHeight="1" x14ac:dyDescent="0.25">
      <c r="A622" s="51"/>
    </row>
    <row r="623" spans="1:1" ht="15.75" customHeight="1" x14ac:dyDescent="0.25">
      <c r="A623" s="51"/>
    </row>
    <row r="624" spans="1:1" ht="15.75" customHeight="1" x14ac:dyDescent="0.25">
      <c r="A624" s="51"/>
    </row>
    <row r="625" spans="1:1" ht="15.75" customHeight="1" x14ac:dyDescent="0.25">
      <c r="A625" s="51"/>
    </row>
    <row r="626" spans="1:1" ht="15.75" customHeight="1" x14ac:dyDescent="0.25">
      <c r="A626" s="51"/>
    </row>
    <row r="627" spans="1:1" ht="15.75" customHeight="1" x14ac:dyDescent="0.25">
      <c r="A627" s="51"/>
    </row>
    <row r="628" spans="1:1" ht="15.75" customHeight="1" x14ac:dyDescent="0.25">
      <c r="A628" s="51"/>
    </row>
    <row r="629" spans="1:1" ht="15.75" customHeight="1" x14ac:dyDescent="0.25">
      <c r="A629" s="51"/>
    </row>
    <row r="630" spans="1:1" ht="15.75" customHeight="1" x14ac:dyDescent="0.25">
      <c r="A630" s="51"/>
    </row>
    <row r="631" spans="1:1" ht="15.75" customHeight="1" x14ac:dyDescent="0.25">
      <c r="A631" s="51"/>
    </row>
    <row r="632" spans="1:1" ht="15.75" customHeight="1" x14ac:dyDescent="0.25">
      <c r="A632" s="51"/>
    </row>
    <row r="633" spans="1:1" ht="15.75" customHeight="1" x14ac:dyDescent="0.25">
      <c r="A633" s="51"/>
    </row>
    <row r="634" spans="1:1" ht="15.75" customHeight="1" x14ac:dyDescent="0.25">
      <c r="A634" s="51"/>
    </row>
    <row r="635" spans="1:1" ht="15.75" customHeight="1" x14ac:dyDescent="0.25">
      <c r="A635" s="51"/>
    </row>
    <row r="636" spans="1:1" ht="15.75" customHeight="1" x14ac:dyDescent="0.25">
      <c r="A636" s="51"/>
    </row>
    <row r="637" spans="1:1" ht="15.75" customHeight="1" x14ac:dyDescent="0.25">
      <c r="A637" s="51"/>
    </row>
    <row r="638" spans="1:1" ht="15.75" customHeight="1" x14ac:dyDescent="0.25">
      <c r="A638" s="51"/>
    </row>
    <row r="639" spans="1:1" ht="15.75" customHeight="1" x14ac:dyDescent="0.25">
      <c r="A639" s="51"/>
    </row>
    <row r="640" spans="1:1" ht="15.75" customHeight="1" x14ac:dyDescent="0.25">
      <c r="A640" s="51"/>
    </row>
    <row r="641" spans="1:1" ht="15.75" customHeight="1" x14ac:dyDescent="0.25">
      <c r="A641" s="51"/>
    </row>
    <row r="642" spans="1:1" ht="15.75" customHeight="1" x14ac:dyDescent="0.25">
      <c r="A642" s="51"/>
    </row>
    <row r="643" spans="1:1" ht="15.75" customHeight="1" x14ac:dyDescent="0.25">
      <c r="A643" s="51"/>
    </row>
    <row r="644" spans="1:1" ht="15.75" customHeight="1" x14ac:dyDescent="0.25">
      <c r="A644" s="51"/>
    </row>
    <row r="645" spans="1:1" ht="15.75" customHeight="1" x14ac:dyDescent="0.25">
      <c r="A645" s="51"/>
    </row>
    <row r="646" spans="1:1" ht="15.75" customHeight="1" x14ac:dyDescent="0.25">
      <c r="A646" s="51"/>
    </row>
    <row r="647" spans="1:1" ht="15.75" customHeight="1" x14ac:dyDescent="0.25">
      <c r="A647" s="51"/>
    </row>
    <row r="648" spans="1:1" ht="15.75" customHeight="1" x14ac:dyDescent="0.25">
      <c r="A648" s="51"/>
    </row>
    <row r="649" spans="1:1" ht="15.75" customHeight="1" x14ac:dyDescent="0.25">
      <c r="A649" s="51"/>
    </row>
    <row r="650" spans="1:1" ht="15.75" customHeight="1" x14ac:dyDescent="0.25">
      <c r="A650" s="51"/>
    </row>
    <row r="651" spans="1:1" ht="15.75" customHeight="1" x14ac:dyDescent="0.25">
      <c r="A651" s="51"/>
    </row>
    <row r="652" spans="1:1" ht="15.75" customHeight="1" x14ac:dyDescent="0.25">
      <c r="A652" s="51"/>
    </row>
    <row r="653" spans="1:1" ht="15.75" customHeight="1" x14ac:dyDescent="0.25">
      <c r="A653" s="51"/>
    </row>
    <row r="654" spans="1:1" ht="15.75" customHeight="1" x14ac:dyDescent="0.25">
      <c r="A654" s="51"/>
    </row>
    <row r="655" spans="1:1" ht="15.75" customHeight="1" x14ac:dyDescent="0.25">
      <c r="A655" s="51"/>
    </row>
    <row r="656" spans="1:1" ht="15.75" customHeight="1" x14ac:dyDescent="0.25">
      <c r="A656" s="51"/>
    </row>
    <row r="657" spans="1:1" ht="15.75" customHeight="1" x14ac:dyDescent="0.25">
      <c r="A657" s="51"/>
    </row>
    <row r="658" spans="1:1" ht="15.75" customHeight="1" x14ac:dyDescent="0.25">
      <c r="A658" s="51"/>
    </row>
    <row r="659" spans="1:1" ht="15.75" customHeight="1" x14ac:dyDescent="0.25">
      <c r="A659" s="51"/>
    </row>
    <row r="660" spans="1:1" ht="15.75" customHeight="1" x14ac:dyDescent="0.25">
      <c r="A660" s="51"/>
    </row>
    <row r="661" spans="1:1" ht="15.75" customHeight="1" x14ac:dyDescent="0.25">
      <c r="A661" s="51"/>
    </row>
    <row r="662" spans="1:1" ht="15.75" customHeight="1" x14ac:dyDescent="0.25">
      <c r="A662" s="51"/>
    </row>
    <row r="663" spans="1:1" ht="15.75" customHeight="1" x14ac:dyDescent="0.25">
      <c r="A663" s="51"/>
    </row>
    <row r="664" spans="1:1" ht="15.75" customHeight="1" x14ac:dyDescent="0.25">
      <c r="A664" s="51"/>
    </row>
    <row r="665" spans="1:1" ht="15.75" customHeight="1" x14ac:dyDescent="0.25">
      <c r="A665" s="51"/>
    </row>
    <row r="666" spans="1:1" ht="15.75" customHeight="1" x14ac:dyDescent="0.25">
      <c r="A666" s="51"/>
    </row>
    <row r="667" spans="1:1" ht="15.75" customHeight="1" x14ac:dyDescent="0.25">
      <c r="A667" s="51"/>
    </row>
    <row r="668" spans="1:1" ht="15.75" customHeight="1" x14ac:dyDescent="0.25">
      <c r="A668" s="51"/>
    </row>
    <row r="669" spans="1:1" ht="15.75" customHeight="1" x14ac:dyDescent="0.25">
      <c r="A669" s="51"/>
    </row>
    <row r="670" spans="1:1" ht="15.75" customHeight="1" x14ac:dyDescent="0.25">
      <c r="A670" s="51"/>
    </row>
    <row r="671" spans="1:1" ht="15.75" customHeight="1" x14ac:dyDescent="0.25">
      <c r="A671" s="51"/>
    </row>
    <row r="672" spans="1:1" ht="15.75" customHeight="1" x14ac:dyDescent="0.25">
      <c r="A672" s="51"/>
    </row>
    <row r="673" spans="1:1" ht="15.75" customHeight="1" x14ac:dyDescent="0.25">
      <c r="A673" s="51"/>
    </row>
    <row r="674" spans="1:1" ht="15.75" customHeight="1" x14ac:dyDescent="0.25">
      <c r="A674" s="51"/>
    </row>
    <row r="675" spans="1:1" ht="15.75" customHeight="1" x14ac:dyDescent="0.25">
      <c r="A675" s="51"/>
    </row>
    <row r="676" spans="1:1" ht="15.75" customHeight="1" x14ac:dyDescent="0.25">
      <c r="A676" s="51"/>
    </row>
    <row r="677" spans="1:1" ht="15.75" customHeight="1" x14ac:dyDescent="0.25">
      <c r="A677" s="51"/>
    </row>
    <row r="678" spans="1:1" ht="15.75" customHeight="1" x14ac:dyDescent="0.25">
      <c r="A678" s="51"/>
    </row>
    <row r="679" spans="1:1" ht="15.75" customHeight="1" x14ac:dyDescent="0.25">
      <c r="A679" s="51"/>
    </row>
    <row r="680" spans="1:1" ht="15.75" customHeight="1" x14ac:dyDescent="0.25">
      <c r="A680" s="51"/>
    </row>
    <row r="681" spans="1:1" ht="15.75" customHeight="1" x14ac:dyDescent="0.25">
      <c r="A681" s="51"/>
    </row>
    <row r="682" spans="1:1" ht="15.75" customHeight="1" x14ac:dyDescent="0.25">
      <c r="A682" s="51"/>
    </row>
    <row r="683" spans="1:1" ht="15.75" customHeight="1" x14ac:dyDescent="0.25">
      <c r="A683" s="51"/>
    </row>
    <row r="684" spans="1:1" ht="15.75" customHeight="1" x14ac:dyDescent="0.25">
      <c r="A684" s="51"/>
    </row>
    <row r="685" spans="1:1" ht="15.75" customHeight="1" x14ac:dyDescent="0.25">
      <c r="A685" s="51"/>
    </row>
    <row r="686" spans="1:1" ht="15.75" customHeight="1" x14ac:dyDescent="0.25">
      <c r="A686" s="51"/>
    </row>
    <row r="687" spans="1:1" ht="15.75" customHeight="1" x14ac:dyDescent="0.25">
      <c r="A687" s="51"/>
    </row>
    <row r="688" spans="1:1" ht="15.75" customHeight="1" x14ac:dyDescent="0.25">
      <c r="A688" s="51"/>
    </row>
    <row r="689" spans="1:1" ht="15.75" customHeight="1" x14ac:dyDescent="0.25">
      <c r="A689" s="51"/>
    </row>
    <row r="690" spans="1:1" ht="15.75" customHeight="1" x14ac:dyDescent="0.25">
      <c r="A690" s="51"/>
    </row>
    <row r="691" spans="1:1" ht="15.75" customHeight="1" x14ac:dyDescent="0.25">
      <c r="A691" s="51"/>
    </row>
    <row r="692" spans="1:1" ht="15.75" customHeight="1" x14ac:dyDescent="0.25">
      <c r="A692" s="51"/>
    </row>
    <row r="693" spans="1:1" ht="15.75" customHeight="1" x14ac:dyDescent="0.25">
      <c r="A693" s="51"/>
    </row>
    <row r="694" spans="1:1" ht="15.75" customHeight="1" x14ac:dyDescent="0.25">
      <c r="A694" s="51"/>
    </row>
    <row r="695" spans="1:1" ht="15.75" customHeight="1" x14ac:dyDescent="0.25">
      <c r="A695" s="51"/>
    </row>
    <row r="696" spans="1:1" ht="15.75" customHeight="1" x14ac:dyDescent="0.25">
      <c r="A696" s="51"/>
    </row>
    <row r="697" spans="1:1" ht="15.75" customHeight="1" x14ac:dyDescent="0.25">
      <c r="A697" s="51"/>
    </row>
    <row r="698" spans="1:1" ht="15.75" customHeight="1" x14ac:dyDescent="0.25">
      <c r="A698" s="51"/>
    </row>
    <row r="699" spans="1:1" ht="15.75" customHeight="1" x14ac:dyDescent="0.25">
      <c r="A699" s="51"/>
    </row>
    <row r="700" spans="1:1" ht="15.75" customHeight="1" x14ac:dyDescent="0.25">
      <c r="A700" s="51"/>
    </row>
    <row r="701" spans="1:1" ht="15.75" customHeight="1" x14ac:dyDescent="0.25">
      <c r="A701" s="51"/>
    </row>
    <row r="702" spans="1:1" ht="15.75" customHeight="1" x14ac:dyDescent="0.25">
      <c r="A702" s="51"/>
    </row>
    <row r="703" spans="1:1" ht="15.75" customHeight="1" x14ac:dyDescent="0.25">
      <c r="A703" s="51"/>
    </row>
    <row r="704" spans="1:1" ht="15.75" customHeight="1" x14ac:dyDescent="0.25">
      <c r="A704" s="51"/>
    </row>
    <row r="705" spans="1:1" ht="15.75" customHeight="1" x14ac:dyDescent="0.25">
      <c r="A705" s="51"/>
    </row>
    <row r="706" spans="1:1" ht="15.75" customHeight="1" x14ac:dyDescent="0.25">
      <c r="A706" s="51"/>
    </row>
    <row r="707" spans="1:1" ht="15.75" customHeight="1" x14ac:dyDescent="0.25">
      <c r="A707" s="51"/>
    </row>
    <row r="708" spans="1:1" ht="15.75" customHeight="1" x14ac:dyDescent="0.25">
      <c r="A708" s="51"/>
    </row>
    <row r="709" spans="1:1" ht="15.75" customHeight="1" x14ac:dyDescent="0.25">
      <c r="A709" s="51"/>
    </row>
    <row r="710" spans="1:1" ht="15.75" customHeight="1" x14ac:dyDescent="0.25">
      <c r="A710" s="51"/>
    </row>
    <row r="711" spans="1:1" ht="15.75" customHeight="1" x14ac:dyDescent="0.25">
      <c r="A711" s="51"/>
    </row>
    <row r="712" spans="1:1" ht="15.75" customHeight="1" x14ac:dyDescent="0.25">
      <c r="A712" s="51"/>
    </row>
    <row r="713" spans="1:1" ht="15.75" customHeight="1" x14ac:dyDescent="0.25">
      <c r="A713" s="51"/>
    </row>
    <row r="714" spans="1:1" ht="15.75" customHeight="1" x14ac:dyDescent="0.25">
      <c r="A714" s="51"/>
    </row>
    <row r="715" spans="1:1" ht="15.75" customHeight="1" x14ac:dyDescent="0.25">
      <c r="A715" s="51"/>
    </row>
    <row r="716" spans="1:1" ht="15.75" customHeight="1" x14ac:dyDescent="0.25">
      <c r="A716" s="51"/>
    </row>
    <row r="717" spans="1:1" ht="15.75" customHeight="1" x14ac:dyDescent="0.25">
      <c r="A717" s="51"/>
    </row>
    <row r="718" spans="1:1" ht="15.75" customHeight="1" x14ac:dyDescent="0.25">
      <c r="A718" s="51"/>
    </row>
    <row r="719" spans="1:1" ht="15.75" customHeight="1" x14ac:dyDescent="0.25">
      <c r="A719" s="51"/>
    </row>
    <row r="720" spans="1:1" ht="15.75" customHeight="1" x14ac:dyDescent="0.25">
      <c r="A720" s="51"/>
    </row>
    <row r="721" spans="1:1" ht="15.75" customHeight="1" x14ac:dyDescent="0.25">
      <c r="A721" s="51"/>
    </row>
    <row r="722" spans="1:1" ht="15.75" customHeight="1" x14ac:dyDescent="0.25">
      <c r="A722" s="51"/>
    </row>
    <row r="723" spans="1:1" ht="15.75" customHeight="1" x14ac:dyDescent="0.25">
      <c r="A723" s="51"/>
    </row>
    <row r="724" spans="1:1" ht="15.75" customHeight="1" x14ac:dyDescent="0.25">
      <c r="A724" s="51"/>
    </row>
    <row r="725" spans="1:1" ht="15.75" customHeight="1" x14ac:dyDescent="0.25">
      <c r="A725" s="51"/>
    </row>
    <row r="726" spans="1:1" ht="15.75" customHeight="1" x14ac:dyDescent="0.25">
      <c r="A726" s="51"/>
    </row>
    <row r="727" spans="1:1" ht="15.75" customHeight="1" x14ac:dyDescent="0.25">
      <c r="A727" s="51"/>
    </row>
    <row r="728" spans="1:1" ht="15.75" customHeight="1" x14ac:dyDescent="0.25">
      <c r="A728" s="51"/>
    </row>
    <row r="729" spans="1:1" ht="15.75" customHeight="1" x14ac:dyDescent="0.25">
      <c r="A729" s="51"/>
    </row>
    <row r="730" spans="1:1" ht="15.75" customHeight="1" x14ac:dyDescent="0.25">
      <c r="A730" s="51"/>
    </row>
    <row r="731" spans="1:1" ht="15.75" customHeight="1" x14ac:dyDescent="0.25">
      <c r="A731" s="51"/>
    </row>
    <row r="732" spans="1:1" ht="15.75" customHeight="1" x14ac:dyDescent="0.25">
      <c r="A732" s="51"/>
    </row>
    <row r="733" spans="1:1" ht="15.75" customHeight="1" x14ac:dyDescent="0.25">
      <c r="A733" s="51"/>
    </row>
    <row r="734" spans="1:1" ht="15.75" customHeight="1" x14ac:dyDescent="0.25">
      <c r="A734" s="51"/>
    </row>
    <row r="735" spans="1:1" ht="15.75" customHeight="1" x14ac:dyDescent="0.25">
      <c r="A735" s="51"/>
    </row>
    <row r="736" spans="1:1" ht="15.75" customHeight="1" x14ac:dyDescent="0.25">
      <c r="A736" s="51"/>
    </row>
    <row r="737" spans="1:1" ht="15.75" customHeight="1" x14ac:dyDescent="0.25">
      <c r="A737" s="51"/>
    </row>
    <row r="738" spans="1:1" ht="15.75" customHeight="1" x14ac:dyDescent="0.25">
      <c r="A738" s="51"/>
    </row>
    <row r="739" spans="1:1" ht="15.75" customHeight="1" x14ac:dyDescent="0.25">
      <c r="A739" s="51"/>
    </row>
    <row r="740" spans="1:1" ht="15.75" customHeight="1" x14ac:dyDescent="0.25">
      <c r="A740" s="51"/>
    </row>
    <row r="741" spans="1:1" ht="15.75" customHeight="1" x14ac:dyDescent="0.25">
      <c r="A741" s="51"/>
    </row>
    <row r="742" spans="1:1" ht="15.75" customHeight="1" x14ac:dyDescent="0.25">
      <c r="A742" s="51"/>
    </row>
    <row r="743" spans="1:1" ht="15.75" customHeight="1" x14ac:dyDescent="0.25">
      <c r="A743" s="51"/>
    </row>
    <row r="744" spans="1:1" ht="15.75" customHeight="1" x14ac:dyDescent="0.25">
      <c r="A744" s="51"/>
    </row>
    <row r="745" spans="1:1" ht="15.75" customHeight="1" x14ac:dyDescent="0.25">
      <c r="A745" s="51"/>
    </row>
    <row r="746" spans="1:1" ht="15.75" customHeight="1" x14ac:dyDescent="0.25">
      <c r="A746" s="51"/>
    </row>
    <row r="747" spans="1:1" ht="15.75" customHeight="1" x14ac:dyDescent="0.25">
      <c r="A747" s="51"/>
    </row>
    <row r="748" spans="1:1" ht="15.75" customHeight="1" x14ac:dyDescent="0.25">
      <c r="A748" s="51"/>
    </row>
    <row r="749" spans="1:1" ht="15.75" customHeight="1" x14ac:dyDescent="0.25">
      <c r="A749" s="51"/>
    </row>
    <row r="750" spans="1:1" ht="15.75" customHeight="1" x14ac:dyDescent="0.25">
      <c r="A750" s="51"/>
    </row>
    <row r="751" spans="1:1" ht="15.75" customHeight="1" x14ac:dyDescent="0.25">
      <c r="A751" s="51"/>
    </row>
    <row r="752" spans="1:1" ht="15.75" customHeight="1" x14ac:dyDescent="0.25">
      <c r="A752" s="51"/>
    </row>
    <row r="753" spans="1:1" ht="15.75" customHeight="1" x14ac:dyDescent="0.25">
      <c r="A753" s="51"/>
    </row>
    <row r="754" spans="1:1" ht="15.75" customHeight="1" x14ac:dyDescent="0.25">
      <c r="A754" s="51"/>
    </row>
    <row r="755" spans="1:1" ht="15.75" customHeight="1" x14ac:dyDescent="0.25">
      <c r="A755" s="51"/>
    </row>
    <row r="756" spans="1:1" ht="15.75" customHeight="1" x14ac:dyDescent="0.25">
      <c r="A756" s="51"/>
    </row>
    <row r="757" spans="1:1" ht="15.75" customHeight="1" x14ac:dyDescent="0.25">
      <c r="A757" s="51"/>
    </row>
    <row r="758" spans="1:1" ht="15.75" customHeight="1" x14ac:dyDescent="0.25">
      <c r="A758" s="51"/>
    </row>
    <row r="759" spans="1:1" ht="15.75" customHeight="1" x14ac:dyDescent="0.25">
      <c r="A759" s="51"/>
    </row>
    <row r="760" spans="1:1" ht="15.75" customHeight="1" x14ac:dyDescent="0.25">
      <c r="A760" s="51"/>
    </row>
    <row r="761" spans="1:1" ht="15.75" customHeight="1" x14ac:dyDescent="0.25">
      <c r="A761" s="51"/>
    </row>
    <row r="762" spans="1:1" ht="15.75" customHeight="1" x14ac:dyDescent="0.25">
      <c r="A762" s="51"/>
    </row>
    <row r="763" spans="1:1" ht="15.75" customHeight="1" x14ac:dyDescent="0.25">
      <c r="A763" s="51"/>
    </row>
    <row r="764" spans="1:1" ht="15.75" customHeight="1" x14ac:dyDescent="0.25">
      <c r="A764" s="51"/>
    </row>
    <row r="765" spans="1:1" ht="15.75" customHeight="1" x14ac:dyDescent="0.25">
      <c r="A765" s="51"/>
    </row>
    <row r="766" spans="1:1" ht="15.75" customHeight="1" x14ac:dyDescent="0.25">
      <c r="A766" s="51"/>
    </row>
    <row r="767" spans="1:1" ht="15.75" customHeight="1" x14ac:dyDescent="0.25">
      <c r="A767" s="51"/>
    </row>
    <row r="768" spans="1:1" ht="15.75" customHeight="1" x14ac:dyDescent="0.25">
      <c r="A768" s="51"/>
    </row>
    <row r="769" spans="1:1" ht="15.75" customHeight="1" x14ac:dyDescent="0.25">
      <c r="A769" s="51"/>
    </row>
    <row r="770" spans="1:1" ht="15.75" customHeight="1" x14ac:dyDescent="0.25">
      <c r="A770" s="51"/>
    </row>
    <row r="771" spans="1:1" ht="15.75" customHeight="1" x14ac:dyDescent="0.25">
      <c r="A771" s="51"/>
    </row>
    <row r="772" spans="1:1" ht="15.75" customHeight="1" x14ac:dyDescent="0.25">
      <c r="A772" s="51"/>
    </row>
    <row r="773" spans="1:1" ht="15.75" customHeight="1" x14ac:dyDescent="0.25">
      <c r="A773" s="51"/>
    </row>
    <row r="774" spans="1:1" ht="15.75" customHeight="1" x14ac:dyDescent="0.25">
      <c r="A774" s="51"/>
    </row>
    <row r="775" spans="1:1" ht="15.75" customHeight="1" x14ac:dyDescent="0.25">
      <c r="A775" s="51"/>
    </row>
    <row r="776" spans="1:1" ht="15.75" customHeight="1" x14ac:dyDescent="0.25">
      <c r="A776" s="51"/>
    </row>
    <row r="777" spans="1:1" ht="15.75" customHeight="1" x14ac:dyDescent="0.25">
      <c r="A777" s="51"/>
    </row>
    <row r="778" spans="1:1" ht="15.75" customHeight="1" x14ac:dyDescent="0.25">
      <c r="A778" s="51"/>
    </row>
    <row r="779" spans="1:1" ht="15.75" customHeight="1" x14ac:dyDescent="0.25">
      <c r="A779" s="51"/>
    </row>
    <row r="780" spans="1:1" ht="15.75" customHeight="1" x14ac:dyDescent="0.25">
      <c r="A780" s="51"/>
    </row>
    <row r="781" spans="1:1" ht="15.75" customHeight="1" x14ac:dyDescent="0.25">
      <c r="A781" s="51"/>
    </row>
    <row r="782" spans="1:1" ht="15.75" customHeight="1" x14ac:dyDescent="0.25">
      <c r="A782" s="51"/>
    </row>
    <row r="783" spans="1:1" ht="15.75" customHeight="1" x14ac:dyDescent="0.25">
      <c r="A783" s="51"/>
    </row>
    <row r="784" spans="1:1" ht="15.75" customHeight="1" x14ac:dyDescent="0.25">
      <c r="A784" s="51"/>
    </row>
    <row r="785" spans="1:1" ht="15.75" customHeight="1" x14ac:dyDescent="0.25">
      <c r="A785" s="51"/>
    </row>
    <row r="786" spans="1:1" ht="15.75" customHeight="1" x14ac:dyDescent="0.25">
      <c r="A786" s="51"/>
    </row>
    <row r="787" spans="1:1" ht="15.75" customHeight="1" x14ac:dyDescent="0.25">
      <c r="A787" s="51"/>
    </row>
    <row r="788" spans="1:1" ht="15.75" customHeight="1" x14ac:dyDescent="0.25">
      <c r="A788" s="51"/>
    </row>
    <row r="789" spans="1:1" ht="15.75" customHeight="1" x14ac:dyDescent="0.25">
      <c r="A789" s="51"/>
    </row>
    <row r="790" spans="1:1" ht="15.75" customHeight="1" x14ac:dyDescent="0.25">
      <c r="A790" s="51"/>
    </row>
    <row r="791" spans="1:1" ht="15.75" customHeight="1" x14ac:dyDescent="0.25">
      <c r="A791" s="51"/>
    </row>
    <row r="792" spans="1:1" ht="15.75" customHeight="1" x14ac:dyDescent="0.25">
      <c r="A792" s="51"/>
    </row>
    <row r="793" spans="1:1" ht="15.75" customHeight="1" x14ac:dyDescent="0.25">
      <c r="A793" s="51"/>
    </row>
    <row r="794" spans="1:1" ht="15.75" customHeight="1" x14ac:dyDescent="0.25">
      <c r="A794" s="51"/>
    </row>
    <row r="795" spans="1:1" ht="15.75" customHeight="1" x14ac:dyDescent="0.25">
      <c r="A795" s="51"/>
    </row>
    <row r="796" spans="1:1" ht="15.75" customHeight="1" x14ac:dyDescent="0.25">
      <c r="A796" s="51"/>
    </row>
    <row r="797" spans="1:1" ht="15.75" customHeight="1" x14ac:dyDescent="0.25">
      <c r="A797" s="51"/>
    </row>
    <row r="798" spans="1:1" ht="15.75" customHeight="1" x14ac:dyDescent="0.25">
      <c r="A798" s="51"/>
    </row>
    <row r="799" spans="1:1" ht="15.75" customHeight="1" x14ac:dyDescent="0.25">
      <c r="A799" s="51"/>
    </row>
    <row r="800" spans="1:1" ht="15.75" customHeight="1" x14ac:dyDescent="0.25">
      <c r="A800" s="51"/>
    </row>
    <row r="801" spans="1:1" ht="15.75" customHeight="1" x14ac:dyDescent="0.25">
      <c r="A801" s="51"/>
    </row>
    <row r="802" spans="1:1" ht="15.75" customHeight="1" x14ac:dyDescent="0.25">
      <c r="A802" s="51"/>
    </row>
    <row r="803" spans="1:1" ht="15.75" customHeight="1" x14ac:dyDescent="0.25">
      <c r="A803" s="51"/>
    </row>
    <row r="804" spans="1:1" ht="15.75" customHeight="1" x14ac:dyDescent="0.25">
      <c r="A804" s="51"/>
    </row>
    <row r="805" spans="1:1" ht="15.75" customHeight="1" x14ac:dyDescent="0.25">
      <c r="A805" s="51"/>
    </row>
    <row r="806" spans="1:1" ht="15.75" customHeight="1" x14ac:dyDescent="0.25">
      <c r="A806" s="51"/>
    </row>
    <row r="807" spans="1:1" ht="15.75" customHeight="1" x14ac:dyDescent="0.25">
      <c r="A807" s="51"/>
    </row>
    <row r="808" spans="1:1" ht="15.75" customHeight="1" x14ac:dyDescent="0.25">
      <c r="A808" s="51"/>
    </row>
    <row r="809" spans="1:1" ht="15.75" customHeight="1" x14ac:dyDescent="0.25">
      <c r="A809" s="51"/>
    </row>
    <row r="810" spans="1:1" ht="15.75" customHeight="1" x14ac:dyDescent="0.25">
      <c r="A810" s="51"/>
    </row>
    <row r="811" spans="1:1" ht="15.75" customHeight="1" x14ac:dyDescent="0.25">
      <c r="A811" s="51"/>
    </row>
    <row r="812" spans="1:1" ht="15.75" customHeight="1" x14ac:dyDescent="0.25">
      <c r="A812" s="51"/>
    </row>
    <row r="813" spans="1:1" ht="15.75" customHeight="1" x14ac:dyDescent="0.25">
      <c r="A813" s="51"/>
    </row>
    <row r="814" spans="1:1" ht="15.75" customHeight="1" x14ac:dyDescent="0.25">
      <c r="A814" s="51"/>
    </row>
    <row r="815" spans="1:1" ht="15.75" customHeight="1" x14ac:dyDescent="0.25">
      <c r="A815" s="51"/>
    </row>
    <row r="816" spans="1:1" ht="15.75" customHeight="1" x14ac:dyDescent="0.25">
      <c r="A816" s="51"/>
    </row>
    <row r="817" spans="1:1" ht="15.75" customHeight="1" x14ac:dyDescent="0.25">
      <c r="A817" s="51"/>
    </row>
    <row r="818" spans="1:1" ht="15.75" customHeight="1" x14ac:dyDescent="0.25">
      <c r="A818" s="51"/>
    </row>
    <row r="819" spans="1:1" ht="15.75" customHeight="1" x14ac:dyDescent="0.25">
      <c r="A819" s="51"/>
    </row>
    <row r="820" spans="1:1" ht="15.75" customHeight="1" x14ac:dyDescent="0.25">
      <c r="A820" s="51"/>
    </row>
    <row r="821" spans="1:1" ht="15.75" customHeight="1" x14ac:dyDescent="0.25">
      <c r="A821" s="51"/>
    </row>
    <row r="822" spans="1:1" ht="15.75" customHeight="1" x14ac:dyDescent="0.25">
      <c r="A822" s="51"/>
    </row>
    <row r="823" spans="1:1" ht="15.75" customHeight="1" x14ac:dyDescent="0.25">
      <c r="A823" s="51"/>
    </row>
    <row r="824" spans="1:1" ht="15.75" customHeight="1" x14ac:dyDescent="0.25">
      <c r="A824" s="51"/>
    </row>
    <row r="825" spans="1:1" ht="15.75" customHeight="1" x14ac:dyDescent="0.25">
      <c r="A825" s="51"/>
    </row>
    <row r="826" spans="1:1" ht="15.75" customHeight="1" x14ac:dyDescent="0.25">
      <c r="A826" s="51"/>
    </row>
    <row r="827" spans="1:1" ht="15.75" customHeight="1" x14ac:dyDescent="0.25">
      <c r="A827" s="51"/>
    </row>
    <row r="828" spans="1:1" ht="15.75" customHeight="1" x14ac:dyDescent="0.25">
      <c r="A828" s="51"/>
    </row>
    <row r="829" spans="1:1" ht="15.75" customHeight="1" x14ac:dyDescent="0.25">
      <c r="A829" s="51"/>
    </row>
    <row r="830" spans="1:1" ht="15.75" customHeight="1" x14ac:dyDescent="0.25">
      <c r="A830" s="51"/>
    </row>
    <row r="831" spans="1:1" ht="15.75" customHeight="1" x14ac:dyDescent="0.25">
      <c r="A831" s="51"/>
    </row>
    <row r="832" spans="1:1" ht="15.75" customHeight="1" x14ac:dyDescent="0.25">
      <c r="A832" s="51"/>
    </row>
    <row r="833" spans="1:1" ht="15.75" customHeight="1" x14ac:dyDescent="0.25">
      <c r="A833" s="51"/>
    </row>
    <row r="834" spans="1:1" ht="15.75" customHeight="1" x14ac:dyDescent="0.25">
      <c r="A834" s="51"/>
    </row>
    <row r="835" spans="1:1" ht="15.75" customHeight="1" x14ac:dyDescent="0.25">
      <c r="A835" s="51"/>
    </row>
    <row r="836" spans="1:1" ht="15.75" customHeight="1" x14ac:dyDescent="0.25">
      <c r="A836" s="51"/>
    </row>
    <row r="837" spans="1:1" ht="15.75" customHeight="1" x14ac:dyDescent="0.25">
      <c r="A837" s="51"/>
    </row>
    <row r="838" spans="1:1" ht="15.75" customHeight="1" x14ac:dyDescent="0.25">
      <c r="A838" s="51"/>
    </row>
    <row r="839" spans="1:1" ht="15.75" customHeight="1" x14ac:dyDescent="0.25">
      <c r="A839" s="51"/>
    </row>
    <row r="840" spans="1:1" ht="15.75" customHeight="1" x14ac:dyDescent="0.25">
      <c r="A840" s="51"/>
    </row>
    <row r="841" spans="1:1" ht="15.75" customHeight="1" x14ac:dyDescent="0.25">
      <c r="A841" s="51"/>
    </row>
    <row r="842" spans="1:1" ht="15.75" customHeight="1" x14ac:dyDescent="0.25">
      <c r="A842" s="51"/>
    </row>
    <row r="843" spans="1:1" ht="15.75" customHeight="1" x14ac:dyDescent="0.25">
      <c r="A843" s="51"/>
    </row>
    <row r="844" spans="1:1" ht="15.75" customHeight="1" x14ac:dyDescent="0.25">
      <c r="A844" s="51"/>
    </row>
    <row r="845" spans="1:1" ht="15.75" customHeight="1" x14ac:dyDescent="0.25">
      <c r="A845" s="51"/>
    </row>
    <row r="846" spans="1:1" ht="15.75" customHeight="1" x14ac:dyDescent="0.25">
      <c r="A846" s="51"/>
    </row>
    <row r="847" spans="1:1" ht="15.75" customHeight="1" x14ac:dyDescent="0.25">
      <c r="A847" s="51"/>
    </row>
    <row r="848" spans="1:1" ht="15.75" customHeight="1" x14ac:dyDescent="0.25">
      <c r="A848" s="51"/>
    </row>
    <row r="849" spans="1:1" ht="15.75" customHeight="1" x14ac:dyDescent="0.25">
      <c r="A849" s="51"/>
    </row>
    <row r="850" spans="1:1" ht="15.75" customHeight="1" x14ac:dyDescent="0.25">
      <c r="A850" s="51"/>
    </row>
    <row r="851" spans="1:1" ht="15.75" customHeight="1" x14ac:dyDescent="0.25">
      <c r="A851" s="51"/>
    </row>
    <row r="852" spans="1:1" ht="15.75" customHeight="1" x14ac:dyDescent="0.25">
      <c r="A852" s="51"/>
    </row>
    <row r="853" spans="1:1" ht="15.75" customHeight="1" x14ac:dyDescent="0.25">
      <c r="A853" s="51"/>
    </row>
    <row r="854" spans="1:1" ht="15.75" customHeight="1" x14ac:dyDescent="0.25">
      <c r="A854" s="51"/>
    </row>
    <row r="855" spans="1:1" ht="15.75" customHeight="1" x14ac:dyDescent="0.25">
      <c r="A855" s="51"/>
    </row>
    <row r="856" spans="1:1" ht="15.75" customHeight="1" x14ac:dyDescent="0.25">
      <c r="A856" s="51"/>
    </row>
    <row r="857" spans="1:1" ht="15.75" customHeight="1" x14ac:dyDescent="0.25">
      <c r="A857" s="51"/>
    </row>
    <row r="858" spans="1:1" ht="15.75" customHeight="1" x14ac:dyDescent="0.25">
      <c r="A858" s="51"/>
    </row>
    <row r="859" spans="1:1" ht="15.75" customHeight="1" x14ac:dyDescent="0.25">
      <c r="A859" s="51"/>
    </row>
    <row r="860" spans="1:1" ht="15.75" customHeight="1" x14ac:dyDescent="0.25">
      <c r="A860" s="51"/>
    </row>
    <row r="861" spans="1:1" ht="15.75" customHeight="1" x14ac:dyDescent="0.25">
      <c r="A861" s="51"/>
    </row>
    <row r="862" spans="1:1" ht="15.75" customHeight="1" x14ac:dyDescent="0.25">
      <c r="A862" s="51"/>
    </row>
    <row r="863" spans="1:1" ht="15.75" customHeight="1" x14ac:dyDescent="0.25">
      <c r="A863" s="51"/>
    </row>
    <row r="864" spans="1:1" ht="15.75" customHeight="1" x14ac:dyDescent="0.25">
      <c r="A864" s="51"/>
    </row>
    <row r="865" spans="1:1" ht="15.75" customHeight="1" x14ac:dyDescent="0.25">
      <c r="A865" s="51"/>
    </row>
    <row r="866" spans="1:1" ht="15.75" customHeight="1" x14ac:dyDescent="0.25">
      <c r="A866" s="51"/>
    </row>
    <row r="867" spans="1:1" ht="15.75" customHeight="1" x14ac:dyDescent="0.25">
      <c r="A867" s="51"/>
    </row>
    <row r="868" spans="1:1" ht="15.75" customHeight="1" x14ac:dyDescent="0.25">
      <c r="A868" s="51"/>
    </row>
    <row r="869" spans="1:1" ht="15.75" customHeight="1" x14ac:dyDescent="0.25">
      <c r="A869" s="51"/>
    </row>
    <row r="870" spans="1:1" ht="15.75" customHeight="1" x14ac:dyDescent="0.25">
      <c r="A870" s="51"/>
    </row>
    <row r="871" spans="1:1" ht="15.75" customHeight="1" x14ac:dyDescent="0.25">
      <c r="A871" s="51"/>
    </row>
    <row r="872" spans="1:1" ht="15.75" customHeight="1" x14ac:dyDescent="0.25">
      <c r="A872" s="51"/>
    </row>
    <row r="873" spans="1:1" ht="15.75" customHeight="1" x14ac:dyDescent="0.25">
      <c r="A873" s="51"/>
    </row>
    <row r="874" spans="1:1" ht="15.75" customHeight="1" x14ac:dyDescent="0.25">
      <c r="A874" s="51"/>
    </row>
    <row r="875" spans="1:1" ht="15.75" customHeight="1" x14ac:dyDescent="0.25">
      <c r="A875" s="51"/>
    </row>
    <row r="876" spans="1:1" ht="15.75" customHeight="1" x14ac:dyDescent="0.25">
      <c r="A876" s="51"/>
    </row>
    <row r="877" spans="1:1" ht="15.75" customHeight="1" x14ac:dyDescent="0.25">
      <c r="A877" s="51"/>
    </row>
    <row r="878" spans="1:1" ht="15.75" customHeight="1" x14ac:dyDescent="0.25">
      <c r="A878" s="51"/>
    </row>
    <row r="879" spans="1:1" ht="15.75" customHeight="1" x14ac:dyDescent="0.25">
      <c r="A879" s="51"/>
    </row>
    <row r="880" spans="1:1" ht="15.75" customHeight="1" x14ac:dyDescent="0.25">
      <c r="A880" s="51"/>
    </row>
    <row r="881" spans="1:1" ht="15.75" customHeight="1" x14ac:dyDescent="0.25">
      <c r="A881" s="51"/>
    </row>
    <row r="882" spans="1:1" ht="15.75" customHeight="1" x14ac:dyDescent="0.25">
      <c r="A882" s="51"/>
    </row>
    <row r="883" spans="1:1" ht="15.75" customHeight="1" x14ac:dyDescent="0.25">
      <c r="A883" s="51"/>
    </row>
    <row r="884" spans="1:1" ht="15.75" customHeight="1" x14ac:dyDescent="0.25">
      <c r="A884" s="51"/>
    </row>
    <row r="885" spans="1:1" ht="15.75" customHeight="1" x14ac:dyDescent="0.25">
      <c r="A885" s="51"/>
    </row>
    <row r="886" spans="1:1" ht="15.75" customHeight="1" x14ac:dyDescent="0.25">
      <c r="A886" s="51"/>
    </row>
    <row r="887" spans="1:1" ht="15.75" customHeight="1" x14ac:dyDescent="0.25">
      <c r="A887" s="51"/>
    </row>
    <row r="888" spans="1:1" ht="15.75" customHeight="1" x14ac:dyDescent="0.25">
      <c r="A888" s="51"/>
    </row>
    <row r="889" spans="1:1" ht="15.75" customHeight="1" x14ac:dyDescent="0.25">
      <c r="A889" s="51"/>
    </row>
    <row r="890" spans="1:1" ht="15.75" customHeight="1" x14ac:dyDescent="0.25">
      <c r="A890" s="51"/>
    </row>
    <row r="891" spans="1:1" ht="15.75" customHeight="1" x14ac:dyDescent="0.25">
      <c r="A891" s="51"/>
    </row>
    <row r="892" spans="1:1" ht="15.75" customHeight="1" x14ac:dyDescent="0.25">
      <c r="A892" s="51"/>
    </row>
    <row r="893" spans="1:1" ht="15.75" customHeight="1" x14ac:dyDescent="0.25">
      <c r="A893" s="51"/>
    </row>
    <row r="894" spans="1:1" ht="15.75" customHeight="1" x14ac:dyDescent="0.25">
      <c r="A894" s="51"/>
    </row>
    <row r="895" spans="1:1" ht="15.75" customHeight="1" x14ac:dyDescent="0.25">
      <c r="A895" s="51"/>
    </row>
    <row r="896" spans="1:1" ht="15.75" customHeight="1" x14ac:dyDescent="0.25">
      <c r="A896" s="51"/>
    </row>
    <row r="897" spans="1:1" ht="15.75" customHeight="1" x14ac:dyDescent="0.25">
      <c r="A897" s="51"/>
    </row>
    <row r="898" spans="1:1" ht="15.75" customHeight="1" x14ac:dyDescent="0.25">
      <c r="A898" s="51"/>
    </row>
    <row r="899" spans="1:1" ht="15.75" customHeight="1" x14ac:dyDescent="0.25">
      <c r="A899" s="51"/>
    </row>
    <row r="900" spans="1:1" ht="15.75" customHeight="1" x14ac:dyDescent="0.25">
      <c r="A900" s="51"/>
    </row>
    <row r="901" spans="1:1" ht="15.75" customHeight="1" x14ac:dyDescent="0.25">
      <c r="A901" s="51"/>
    </row>
    <row r="902" spans="1:1" ht="15.75" customHeight="1" x14ac:dyDescent="0.25">
      <c r="A902" s="51"/>
    </row>
    <row r="903" spans="1:1" ht="15.75" customHeight="1" x14ac:dyDescent="0.25">
      <c r="A903" s="51"/>
    </row>
    <row r="904" spans="1:1" ht="15.75" customHeight="1" x14ac:dyDescent="0.25">
      <c r="A904" s="51"/>
    </row>
    <row r="905" spans="1:1" ht="15.75" customHeight="1" x14ac:dyDescent="0.25">
      <c r="A905" s="51"/>
    </row>
    <row r="906" spans="1:1" ht="15.75" customHeight="1" x14ac:dyDescent="0.25">
      <c r="A906" s="51"/>
    </row>
    <row r="907" spans="1:1" ht="15.75" customHeight="1" x14ac:dyDescent="0.25">
      <c r="A907" s="51"/>
    </row>
    <row r="908" spans="1:1" ht="15.75" customHeight="1" x14ac:dyDescent="0.25">
      <c r="A908" s="51"/>
    </row>
    <row r="909" spans="1:1" ht="15.75" customHeight="1" x14ac:dyDescent="0.25">
      <c r="A909" s="51"/>
    </row>
    <row r="910" spans="1:1" ht="15.75" customHeight="1" x14ac:dyDescent="0.25">
      <c r="A910" s="51"/>
    </row>
    <row r="911" spans="1:1" ht="15.75" customHeight="1" x14ac:dyDescent="0.25">
      <c r="A911" s="51"/>
    </row>
    <row r="912" spans="1:1" ht="15.75" customHeight="1" x14ac:dyDescent="0.25">
      <c r="A912" s="51"/>
    </row>
    <row r="913" spans="1:1" ht="15.75" customHeight="1" x14ac:dyDescent="0.25">
      <c r="A913" s="51"/>
    </row>
    <row r="914" spans="1:1" ht="15.75" customHeight="1" x14ac:dyDescent="0.25">
      <c r="A914" s="51"/>
    </row>
    <row r="915" spans="1:1" ht="15.75" customHeight="1" x14ac:dyDescent="0.25">
      <c r="A915" s="51"/>
    </row>
    <row r="916" spans="1:1" ht="15.75" customHeight="1" x14ac:dyDescent="0.25">
      <c r="A916" s="51"/>
    </row>
    <row r="917" spans="1:1" ht="15.75" customHeight="1" x14ac:dyDescent="0.25">
      <c r="A917" s="51"/>
    </row>
    <row r="918" spans="1:1" ht="15.75" customHeight="1" x14ac:dyDescent="0.25">
      <c r="A918" s="51"/>
    </row>
    <row r="919" spans="1:1" ht="15.75" customHeight="1" x14ac:dyDescent="0.25">
      <c r="A919" s="51"/>
    </row>
    <row r="920" spans="1:1" ht="15.75" customHeight="1" x14ac:dyDescent="0.25">
      <c r="A920" s="51"/>
    </row>
    <row r="921" spans="1:1" ht="15.75" customHeight="1" x14ac:dyDescent="0.25">
      <c r="A921" s="51"/>
    </row>
    <row r="922" spans="1:1" ht="15.75" customHeight="1" x14ac:dyDescent="0.25">
      <c r="A922" s="51"/>
    </row>
    <row r="923" spans="1:1" ht="15.75" customHeight="1" x14ac:dyDescent="0.25">
      <c r="A923" s="51"/>
    </row>
    <row r="924" spans="1:1" ht="15.75" customHeight="1" x14ac:dyDescent="0.25">
      <c r="A924" s="51"/>
    </row>
    <row r="925" spans="1:1" ht="15.75" customHeight="1" x14ac:dyDescent="0.25">
      <c r="A925" s="51"/>
    </row>
    <row r="926" spans="1:1" ht="15.75" customHeight="1" x14ac:dyDescent="0.25">
      <c r="A926" s="51"/>
    </row>
    <row r="927" spans="1:1" ht="15.75" customHeight="1" x14ac:dyDescent="0.25">
      <c r="A927" s="51"/>
    </row>
    <row r="928" spans="1:1" ht="15.75" customHeight="1" x14ac:dyDescent="0.25">
      <c r="A928" s="51"/>
    </row>
    <row r="929" spans="1:1" ht="15.75" customHeight="1" x14ac:dyDescent="0.25">
      <c r="A929" s="51"/>
    </row>
    <row r="930" spans="1:1" ht="15.75" customHeight="1" x14ac:dyDescent="0.25">
      <c r="A930" s="51"/>
    </row>
    <row r="931" spans="1:1" ht="15.75" customHeight="1" x14ac:dyDescent="0.25">
      <c r="A931" s="51"/>
    </row>
    <row r="932" spans="1:1" ht="15.75" customHeight="1" x14ac:dyDescent="0.25">
      <c r="A932" s="51"/>
    </row>
    <row r="933" spans="1:1" ht="15.75" customHeight="1" x14ac:dyDescent="0.25">
      <c r="A933" s="51"/>
    </row>
    <row r="934" spans="1:1" ht="15.75" customHeight="1" x14ac:dyDescent="0.25">
      <c r="A934" s="51"/>
    </row>
    <row r="935" spans="1:1" ht="15.75" customHeight="1" x14ac:dyDescent="0.25">
      <c r="A935" s="51"/>
    </row>
    <row r="936" spans="1:1" ht="15.75" customHeight="1" x14ac:dyDescent="0.25">
      <c r="A936" s="51"/>
    </row>
    <row r="937" spans="1:1" ht="15.75" customHeight="1" x14ac:dyDescent="0.25">
      <c r="A937" s="51"/>
    </row>
    <row r="938" spans="1:1" ht="15.75" customHeight="1" x14ac:dyDescent="0.25">
      <c r="A938" s="51"/>
    </row>
    <row r="939" spans="1:1" ht="15.75" customHeight="1" x14ac:dyDescent="0.25">
      <c r="A939" s="51"/>
    </row>
    <row r="940" spans="1:1" ht="15.75" customHeight="1" x14ac:dyDescent="0.25">
      <c r="A940" s="51"/>
    </row>
    <row r="941" spans="1:1" ht="15.75" customHeight="1" x14ac:dyDescent="0.25">
      <c r="A941" s="51"/>
    </row>
    <row r="942" spans="1:1" ht="15.75" customHeight="1" x14ac:dyDescent="0.25">
      <c r="A942" s="51"/>
    </row>
    <row r="943" spans="1:1" ht="15.75" customHeight="1" x14ac:dyDescent="0.25">
      <c r="A943" s="51"/>
    </row>
    <row r="944" spans="1:1" ht="15.75" customHeight="1" x14ac:dyDescent="0.25">
      <c r="A944" s="51"/>
    </row>
    <row r="945" spans="1:1" ht="15.75" customHeight="1" x14ac:dyDescent="0.25">
      <c r="A945" s="51"/>
    </row>
    <row r="946" spans="1:1" ht="15.75" customHeight="1" x14ac:dyDescent="0.25">
      <c r="A946" s="51"/>
    </row>
    <row r="947" spans="1:1" ht="15.75" customHeight="1" x14ac:dyDescent="0.25">
      <c r="A947" s="51"/>
    </row>
    <row r="948" spans="1:1" ht="15.75" customHeight="1" x14ac:dyDescent="0.25">
      <c r="A948" s="51"/>
    </row>
    <row r="949" spans="1:1" ht="15.75" customHeight="1" x14ac:dyDescent="0.25">
      <c r="A949" s="51"/>
    </row>
    <row r="950" spans="1:1" ht="15.75" customHeight="1" x14ac:dyDescent="0.25">
      <c r="A950" s="51"/>
    </row>
    <row r="951" spans="1:1" ht="15.75" customHeight="1" x14ac:dyDescent="0.25">
      <c r="A951" s="51"/>
    </row>
    <row r="952" spans="1:1" ht="15.75" customHeight="1" x14ac:dyDescent="0.25">
      <c r="A952" s="51"/>
    </row>
    <row r="953" spans="1:1" ht="15.75" customHeight="1" x14ac:dyDescent="0.25">
      <c r="A953" s="51"/>
    </row>
    <row r="954" spans="1:1" ht="15.75" customHeight="1" x14ac:dyDescent="0.25">
      <c r="A954" s="51"/>
    </row>
    <row r="955" spans="1:1" ht="15.75" customHeight="1" x14ac:dyDescent="0.25">
      <c r="A955" s="51"/>
    </row>
    <row r="956" spans="1:1" ht="15.75" customHeight="1" x14ac:dyDescent="0.25">
      <c r="A956" s="51"/>
    </row>
    <row r="957" spans="1:1" ht="15.75" customHeight="1" x14ac:dyDescent="0.25">
      <c r="A957" s="51"/>
    </row>
    <row r="958" spans="1:1" ht="15.75" customHeight="1" x14ac:dyDescent="0.25">
      <c r="A958" s="51"/>
    </row>
    <row r="959" spans="1:1" ht="15.75" customHeight="1" x14ac:dyDescent="0.25">
      <c r="A959" s="51"/>
    </row>
    <row r="960" spans="1:1" ht="15.75" customHeight="1" x14ac:dyDescent="0.25">
      <c r="A960" s="51"/>
    </row>
    <row r="961" spans="1:1" ht="15.75" customHeight="1" x14ac:dyDescent="0.25">
      <c r="A961" s="51"/>
    </row>
    <row r="962" spans="1:1" ht="15.75" customHeight="1" x14ac:dyDescent="0.25">
      <c r="A962" s="51"/>
    </row>
    <row r="963" spans="1:1" ht="15.75" customHeight="1" x14ac:dyDescent="0.25">
      <c r="A963" s="51"/>
    </row>
    <row r="964" spans="1:1" ht="15.75" customHeight="1" x14ac:dyDescent="0.25">
      <c r="A964" s="51"/>
    </row>
    <row r="965" spans="1:1" ht="15.75" customHeight="1" x14ac:dyDescent="0.25">
      <c r="A965" s="51"/>
    </row>
    <row r="966" spans="1:1" ht="15.75" customHeight="1" x14ac:dyDescent="0.25">
      <c r="A966" s="51"/>
    </row>
    <row r="967" spans="1:1" ht="15.75" customHeight="1" x14ac:dyDescent="0.25">
      <c r="A967" s="51"/>
    </row>
    <row r="968" spans="1:1" ht="15.75" customHeight="1" x14ac:dyDescent="0.25">
      <c r="A968" s="51"/>
    </row>
    <row r="969" spans="1:1" ht="15.75" customHeight="1" x14ac:dyDescent="0.25">
      <c r="A969" s="51"/>
    </row>
    <row r="970" spans="1:1" ht="15.75" customHeight="1" x14ac:dyDescent="0.25">
      <c r="A970" s="51"/>
    </row>
    <row r="971" spans="1:1" ht="15.75" customHeight="1" x14ac:dyDescent="0.25">
      <c r="A971" s="51"/>
    </row>
    <row r="972" spans="1:1" ht="15.75" customHeight="1" x14ac:dyDescent="0.25">
      <c r="A972" s="51"/>
    </row>
    <row r="973" spans="1:1" ht="15.75" customHeight="1" x14ac:dyDescent="0.25">
      <c r="A973" s="51"/>
    </row>
    <row r="974" spans="1:1" ht="15.75" customHeight="1" x14ac:dyDescent="0.25">
      <c r="A974" s="51"/>
    </row>
    <row r="975" spans="1:1" ht="15.75" customHeight="1" x14ac:dyDescent="0.25">
      <c r="A975" s="51"/>
    </row>
    <row r="976" spans="1:1" ht="15.75" customHeight="1" x14ac:dyDescent="0.25">
      <c r="A976" s="51"/>
    </row>
    <row r="977" spans="1:1" ht="15.75" customHeight="1" x14ac:dyDescent="0.25">
      <c r="A977" s="51"/>
    </row>
    <row r="978" spans="1:1" ht="15.75" customHeight="1" x14ac:dyDescent="0.25">
      <c r="A978" s="51"/>
    </row>
    <row r="979" spans="1:1" ht="15.75" customHeight="1" x14ac:dyDescent="0.25">
      <c r="A979" s="51"/>
    </row>
    <row r="980" spans="1:1" ht="15.75" customHeight="1" x14ac:dyDescent="0.25">
      <c r="A980" s="51"/>
    </row>
    <row r="981" spans="1:1" ht="15.75" customHeight="1" x14ac:dyDescent="0.25">
      <c r="A981" s="51"/>
    </row>
    <row r="982" spans="1:1" ht="15.75" customHeight="1" x14ac:dyDescent="0.25">
      <c r="A982" s="51"/>
    </row>
    <row r="983" spans="1:1" ht="15.75" customHeight="1" x14ac:dyDescent="0.25">
      <c r="A983" s="51"/>
    </row>
    <row r="984" spans="1:1" ht="15.75" customHeight="1" x14ac:dyDescent="0.25">
      <c r="A984" s="51"/>
    </row>
    <row r="985" spans="1:1" ht="15.75" customHeight="1" x14ac:dyDescent="0.25">
      <c r="A985" s="51"/>
    </row>
    <row r="986" spans="1:1" ht="15.75" customHeight="1" x14ac:dyDescent="0.25">
      <c r="A986" s="51"/>
    </row>
    <row r="987" spans="1:1" ht="15.75" customHeight="1" x14ac:dyDescent="0.25">
      <c r="A987" s="51"/>
    </row>
    <row r="988" spans="1:1" ht="15.75" customHeight="1" x14ac:dyDescent="0.25">
      <c r="A988" s="51"/>
    </row>
    <row r="989" spans="1:1" ht="15.75" customHeight="1" x14ac:dyDescent="0.25">
      <c r="A989" s="51"/>
    </row>
    <row r="990" spans="1:1" ht="15.75" customHeight="1" x14ac:dyDescent="0.25">
      <c r="A990" s="51"/>
    </row>
    <row r="991" spans="1:1" ht="15.75" customHeight="1" x14ac:dyDescent="0.25">
      <c r="A991" s="51"/>
    </row>
    <row r="992" spans="1:1" ht="15.75" customHeight="1" x14ac:dyDescent="0.25">
      <c r="A992" s="51"/>
    </row>
    <row r="993" spans="1:1" ht="15.75" customHeight="1" x14ac:dyDescent="0.25">
      <c r="A993" s="51"/>
    </row>
    <row r="994" spans="1:1" ht="15.75" customHeight="1" x14ac:dyDescent="0.25">
      <c r="A994" s="51"/>
    </row>
    <row r="995" spans="1:1" ht="15.75" customHeight="1" x14ac:dyDescent="0.25">
      <c r="A995" s="51"/>
    </row>
    <row r="996" spans="1:1" ht="15.75" customHeight="1" x14ac:dyDescent="0.25">
      <c r="A996" s="51"/>
    </row>
    <row r="997" spans="1:1" ht="15.75" customHeight="1" x14ac:dyDescent="0.25">
      <c r="A997" s="51"/>
    </row>
    <row r="998" spans="1:1" ht="15.75" customHeight="1" x14ac:dyDescent="0.25">
      <c r="A998" s="51"/>
    </row>
    <row r="999" spans="1:1" ht="15.75" customHeight="1" x14ac:dyDescent="0.25">
      <c r="A999" s="51"/>
    </row>
    <row r="1000" spans="1:1" ht="15.75" customHeight="1" x14ac:dyDescent="0.25">
      <c r="A1000" s="51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1000"/>
  <sheetViews>
    <sheetView workbookViewId="0"/>
  </sheetViews>
  <sheetFormatPr defaultColWidth="14.42578125" defaultRowHeight="15" customHeight="1" x14ac:dyDescent="0.25"/>
  <cols>
    <col min="1" max="1" width="18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47" t="s">
        <v>12</v>
      </c>
      <c r="B2" s="59" t="s">
        <v>89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ht="57.75" x14ac:dyDescent="0.25">
      <c r="A3" s="26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48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29" t="s">
        <v>79</v>
      </c>
    </row>
    <row r="5" spans="1:46" x14ac:dyDescent="0.25">
      <c r="A5" s="49" t="s">
        <v>20</v>
      </c>
      <c r="B5" s="52"/>
      <c r="C5" s="52"/>
      <c r="D5" s="52"/>
      <c r="E5" s="39">
        <v>1</v>
      </c>
      <c r="F5" s="38">
        <v>1</v>
      </c>
      <c r="G5" s="52"/>
      <c r="H5" s="52"/>
      <c r="I5" s="52"/>
      <c r="J5" s="52"/>
      <c r="K5" s="38">
        <v>0</v>
      </c>
      <c r="L5" s="52"/>
      <c r="M5" s="52"/>
      <c r="N5" s="39">
        <v>1</v>
      </c>
      <c r="O5" s="52"/>
      <c r="P5" s="38">
        <v>1</v>
      </c>
      <c r="Q5" s="52"/>
      <c r="R5" s="39">
        <v>1</v>
      </c>
      <c r="S5" s="52"/>
      <c r="T5" s="52"/>
      <c r="U5" s="38">
        <v>1</v>
      </c>
      <c r="V5" s="52"/>
      <c r="W5" s="52"/>
      <c r="X5" s="52"/>
      <c r="Y5" s="38">
        <v>0</v>
      </c>
      <c r="Z5" s="52"/>
      <c r="AA5" s="52"/>
      <c r="AB5" s="52"/>
      <c r="AC5" s="52"/>
      <c r="AD5" s="38">
        <v>0</v>
      </c>
      <c r="AE5" s="39">
        <v>1</v>
      </c>
      <c r="AF5" s="52"/>
      <c r="AG5" s="52"/>
      <c r="AH5" s="52"/>
      <c r="AI5" s="38">
        <v>1</v>
      </c>
      <c r="AJ5" s="52"/>
      <c r="AK5" s="39">
        <v>1</v>
      </c>
      <c r="AL5" s="39">
        <v>1</v>
      </c>
      <c r="AM5" s="52"/>
      <c r="AN5" s="38">
        <v>2</v>
      </c>
      <c r="AO5" s="39">
        <v>1</v>
      </c>
      <c r="AP5" s="52"/>
      <c r="AQ5" s="52"/>
      <c r="AR5" s="52"/>
      <c r="AS5" s="38">
        <v>1</v>
      </c>
      <c r="AT5" s="12">
        <f t="shared" ref="AT5:AT17" si="0">F5+K5+P5+U5+Y5+AD5+AI5+AN5+AS5</f>
        <v>7</v>
      </c>
    </row>
    <row r="6" spans="1:46" x14ac:dyDescent="0.25">
      <c r="A6" s="49" t="s">
        <v>35</v>
      </c>
      <c r="B6" s="52"/>
      <c r="C6" s="52"/>
      <c r="D6" s="52"/>
      <c r="E6" s="39">
        <v>1</v>
      </c>
      <c r="F6" s="38">
        <v>1</v>
      </c>
      <c r="G6" s="39">
        <v>1</v>
      </c>
      <c r="H6" s="52"/>
      <c r="I6" s="52"/>
      <c r="J6" s="52"/>
      <c r="K6" s="38">
        <v>1</v>
      </c>
      <c r="L6" s="52"/>
      <c r="M6" s="39">
        <v>1</v>
      </c>
      <c r="N6" s="52"/>
      <c r="O6" s="52"/>
      <c r="P6" s="38">
        <v>1</v>
      </c>
      <c r="Q6" s="52"/>
      <c r="R6" s="52"/>
      <c r="S6" s="52"/>
      <c r="T6" s="39">
        <v>1</v>
      </c>
      <c r="U6" s="38">
        <v>1</v>
      </c>
      <c r="V6" s="52"/>
      <c r="W6" s="52"/>
      <c r="X6" s="52"/>
      <c r="Y6" s="38">
        <v>0</v>
      </c>
      <c r="Z6" s="39">
        <v>1</v>
      </c>
      <c r="AA6" s="52"/>
      <c r="AB6" s="52"/>
      <c r="AC6" s="52"/>
      <c r="AD6" s="38">
        <v>1</v>
      </c>
      <c r="AE6" s="52"/>
      <c r="AF6" s="52"/>
      <c r="AG6" s="52"/>
      <c r="AH6" s="52"/>
      <c r="AI6" s="38">
        <v>0</v>
      </c>
      <c r="AJ6" s="52"/>
      <c r="AK6" s="52"/>
      <c r="AL6" s="52"/>
      <c r="AM6" s="52"/>
      <c r="AN6" s="38">
        <v>0</v>
      </c>
      <c r="AO6" s="39">
        <v>1</v>
      </c>
      <c r="AP6" s="52"/>
      <c r="AQ6" s="52"/>
      <c r="AR6" s="52"/>
      <c r="AS6" s="38">
        <v>1</v>
      </c>
      <c r="AT6" s="12">
        <f t="shared" si="0"/>
        <v>6</v>
      </c>
    </row>
    <row r="7" spans="1:46" x14ac:dyDescent="0.25">
      <c r="A7" s="49" t="s">
        <v>29</v>
      </c>
      <c r="B7" s="52"/>
      <c r="C7" s="52"/>
      <c r="D7" s="39">
        <v>1</v>
      </c>
      <c r="E7" s="52"/>
      <c r="F7" s="38">
        <v>1</v>
      </c>
      <c r="G7" s="52"/>
      <c r="H7" s="52"/>
      <c r="I7" s="39">
        <v>1</v>
      </c>
      <c r="J7" s="52"/>
      <c r="K7" s="38">
        <v>1</v>
      </c>
      <c r="L7" s="52"/>
      <c r="M7" s="52"/>
      <c r="N7" s="52"/>
      <c r="O7" s="52"/>
      <c r="P7" s="38">
        <v>0</v>
      </c>
      <c r="Q7" s="52"/>
      <c r="R7" s="52"/>
      <c r="S7" s="39">
        <v>1</v>
      </c>
      <c r="T7" s="52"/>
      <c r="U7" s="38">
        <v>1</v>
      </c>
      <c r="V7" s="52"/>
      <c r="W7" s="39">
        <v>1</v>
      </c>
      <c r="X7" s="52"/>
      <c r="Y7" s="38">
        <v>1</v>
      </c>
      <c r="Z7" s="52"/>
      <c r="AA7" s="52"/>
      <c r="AB7" s="39">
        <v>1</v>
      </c>
      <c r="AC7" s="52"/>
      <c r="AD7" s="38">
        <v>1</v>
      </c>
      <c r="AE7" s="52"/>
      <c r="AF7" s="52"/>
      <c r="AG7" s="39">
        <v>1</v>
      </c>
      <c r="AH7" s="52"/>
      <c r="AI7" s="38">
        <v>1</v>
      </c>
      <c r="AJ7" s="52"/>
      <c r="AK7" s="52"/>
      <c r="AL7" s="39">
        <v>1</v>
      </c>
      <c r="AM7" s="52"/>
      <c r="AN7" s="38">
        <v>1</v>
      </c>
      <c r="AO7" s="52"/>
      <c r="AP7" s="52"/>
      <c r="AQ7" s="39">
        <v>1</v>
      </c>
      <c r="AR7" s="52"/>
      <c r="AS7" s="38">
        <v>1</v>
      </c>
      <c r="AT7" s="12">
        <f t="shared" si="0"/>
        <v>8</v>
      </c>
    </row>
    <row r="8" spans="1:46" x14ac:dyDescent="0.25">
      <c r="A8" s="49" t="s">
        <v>22</v>
      </c>
      <c r="B8" s="37"/>
      <c r="C8" s="37"/>
      <c r="D8" s="37"/>
      <c r="E8" s="39">
        <v>1</v>
      </c>
      <c r="F8" s="38">
        <v>1</v>
      </c>
      <c r="G8" s="37"/>
      <c r="H8" s="37"/>
      <c r="I8" s="39">
        <v>1</v>
      </c>
      <c r="J8" s="37"/>
      <c r="K8" s="38">
        <v>1</v>
      </c>
      <c r="L8" s="37"/>
      <c r="M8" s="37"/>
      <c r="N8" s="39">
        <v>1</v>
      </c>
      <c r="O8" s="37"/>
      <c r="P8" s="38">
        <v>1</v>
      </c>
      <c r="Q8" s="39">
        <v>1</v>
      </c>
      <c r="R8" s="37"/>
      <c r="S8" s="39">
        <v>1</v>
      </c>
      <c r="T8" s="37"/>
      <c r="U8" s="38">
        <v>2</v>
      </c>
      <c r="V8" s="37"/>
      <c r="W8" s="37"/>
      <c r="X8" s="39">
        <v>1</v>
      </c>
      <c r="Y8" s="38">
        <v>1</v>
      </c>
      <c r="Z8" s="37"/>
      <c r="AA8" s="37"/>
      <c r="AB8" s="37"/>
      <c r="AC8" s="37"/>
      <c r="AD8" s="38">
        <v>0</v>
      </c>
      <c r="AE8" s="39">
        <v>2</v>
      </c>
      <c r="AF8" s="37"/>
      <c r="AG8" s="37"/>
      <c r="AH8" s="37"/>
      <c r="AI8" s="38">
        <v>2</v>
      </c>
      <c r="AJ8" s="37"/>
      <c r="AK8" s="39">
        <v>1</v>
      </c>
      <c r="AL8" s="39">
        <v>1</v>
      </c>
      <c r="AM8" s="37"/>
      <c r="AN8" s="38">
        <v>2</v>
      </c>
      <c r="AO8" s="37"/>
      <c r="AP8" s="39">
        <v>1</v>
      </c>
      <c r="AQ8" s="39">
        <v>1</v>
      </c>
      <c r="AR8" s="37"/>
      <c r="AS8" s="38">
        <v>2</v>
      </c>
      <c r="AT8" s="12">
        <f t="shared" si="0"/>
        <v>12</v>
      </c>
    </row>
    <row r="9" spans="1:46" x14ac:dyDescent="0.25">
      <c r="A9" s="49" t="s">
        <v>36</v>
      </c>
      <c r="B9" s="52"/>
      <c r="C9" s="52"/>
      <c r="D9" s="52"/>
      <c r="E9" s="52"/>
      <c r="F9" s="38">
        <v>0</v>
      </c>
      <c r="G9" s="52"/>
      <c r="H9" s="52"/>
      <c r="I9" s="52"/>
      <c r="J9" s="52"/>
      <c r="K9" s="38">
        <v>0</v>
      </c>
      <c r="L9" s="39">
        <v>1</v>
      </c>
      <c r="M9" s="52"/>
      <c r="N9" s="52"/>
      <c r="O9" s="52"/>
      <c r="P9" s="38">
        <v>1</v>
      </c>
      <c r="Q9" s="52"/>
      <c r="R9" s="52"/>
      <c r="S9" s="52"/>
      <c r="T9" s="52"/>
      <c r="U9" s="38">
        <v>0</v>
      </c>
      <c r="V9" s="39"/>
      <c r="W9" s="52"/>
      <c r="X9" s="52"/>
      <c r="Y9" s="38">
        <v>0</v>
      </c>
      <c r="Z9" s="52"/>
      <c r="AA9" s="52"/>
      <c r="AB9" s="52"/>
      <c r="AC9" s="39">
        <v>1</v>
      </c>
      <c r="AD9" s="38">
        <v>1</v>
      </c>
      <c r="AE9" s="52"/>
      <c r="AF9" s="52"/>
      <c r="AG9" s="52"/>
      <c r="AH9" s="52"/>
      <c r="AI9" s="38">
        <v>0</v>
      </c>
      <c r="AJ9" s="52"/>
      <c r="AK9" s="52"/>
      <c r="AL9" s="52"/>
      <c r="AM9" s="52"/>
      <c r="AN9" s="38">
        <v>0</v>
      </c>
      <c r="AO9" s="52"/>
      <c r="AP9" s="52"/>
      <c r="AQ9" s="39">
        <v>1</v>
      </c>
      <c r="AR9" s="39"/>
      <c r="AS9" s="38">
        <v>1</v>
      </c>
      <c r="AT9" s="12">
        <f t="shared" si="0"/>
        <v>3</v>
      </c>
    </row>
    <row r="10" spans="1:46" ht="30" x14ac:dyDescent="0.25">
      <c r="A10" s="49" t="s">
        <v>86</v>
      </c>
      <c r="B10" s="52"/>
      <c r="C10" s="52"/>
      <c r="D10" s="52"/>
      <c r="E10" s="39">
        <v>1</v>
      </c>
      <c r="F10" s="38">
        <v>1</v>
      </c>
      <c r="G10" s="52"/>
      <c r="H10" s="39">
        <v>1</v>
      </c>
      <c r="I10" s="52"/>
      <c r="J10" s="52"/>
      <c r="K10" s="38">
        <v>1</v>
      </c>
      <c r="L10" s="52"/>
      <c r="M10" s="52"/>
      <c r="N10" s="52"/>
      <c r="O10" s="52">
        <v>1</v>
      </c>
      <c r="P10" s="38">
        <v>1</v>
      </c>
      <c r="Q10" s="52"/>
      <c r="R10" s="52"/>
      <c r="S10" s="39">
        <v>1</v>
      </c>
      <c r="T10" s="52"/>
      <c r="U10" s="38">
        <v>1</v>
      </c>
      <c r="V10" s="52"/>
      <c r="W10" s="52"/>
      <c r="X10" s="52"/>
      <c r="Y10" s="38">
        <v>0</v>
      </c>
      <c r="Z10" s="52"/>
      <c r="AA10" s="52">
        <v>1</v>
      </c>
      <c r="AB10" s="52"/>
      <c r="AC10" s="52"/>
      <c r="AD10" s="38">
        <v>1</v>
      </c>
      <c r="AE10" s="52"/>
      <c r="AF10" s="52"/>
      <c r="AG10" s="52"/>
      <c r="AH10" s="52">
        <v>1</v>
      </c>
      <c r="AI10" s="38">
        <v>1</v>
      </c>
      <c r="AJ10" s="52"/>
      <c r="AK10" s="52"/>
      <c r="AL10" s="52"/>
      <c r="AM10" s="52">
        <v>1</v>
      </c>
      <c r="AN10" s="38">
        <v>1</v>
      </c>
      <c r="AO10" s="52"/>
      <c r="AP10" s="52"/>
      <c r="AQ10" s="52"/>
      <c r="AR10" s="52">
        <v>1</v>
      </c>
      <c r="AS10" s="38">
        <v>1</v>
      </c>
      <c r="AT10" s="12">
        <f t="shared" si="0"/>
        <v>8</v>
      </c>
    </row>
    <row r="11" spans="1:46" ht="12.75" customHeight="1" x14ac:dyDescent="0.25">
      <c r="A11" s="49" t="s">
        <v>38</v>
      </c>
      <c r="B11" s="52"/>
      <c r="C11" s="52"/>
      <c r="D11" s="52"/>
      <c r="E11" s="39">
        <v>1</v>
      </c>
      <c r="F11" s="38">
        <v>1</v>
      </c>
      <c r="G11" s="52"/>
      <c r="H11" s="52"/>
      <c r="I11" s="52"/>
      <c r="J11" s="52"/>
      <c r="K11" s="38">
        <v>0</v>
      </c>
      <c r="L11" s="52"/>
      <c r="M11" s="52"/>
      <c r="N11" s="52"/>
      <c r="O11" s="52"/>
      <c r="P11" s="38">
        <v>0</v>
      </c>
      <c r="Q11" s="52"/>
      <c r="R11" s="52"/>
      <c r="S11" s="52"/>
      <c r="T11" s="39">
        <v>1</v>
      </c>
      <c r="U11" s="38">
        <v>1</v>
      </c>
      <c r="V11" s="52"/>
      <c r="W11" s="52"/>
      <c r="X11" s="52"/>
      <c r="Y11" s="38">
        <v>0</v>
      </c>
      <c r="Z11" s="52"/>
      <c r="AA11" s="52"/>
      <c r="AB11" s="39">
        <v>1</v>
      </c>
      <c r="AC11" s="52"/>
      <c r="AD11" s="38">
        <v>1</v>
      </c>
      <c r="AE11" s="39">
        <v>1</v>
      </c>
      <c r="AF11" s="52"/>
      <c r="AG11" s="52"/>
      <c r="AH11" s="52"/>
      <c r="AI11" s="38">
        <v>1</v>
      </c>
      <c r="AJ11" s="52"/>
      <c r="AK11" s="52"/>
      <c r="AL11" s="52"/>
      <c r="AM11" s="52"/>
      <c r="AN11" s="38">
        <v>0</v>
      </c>
      <c r="AO11" s="52"/>
      <c r="AP11" s="52">
        <v>1</v>
      </c>
      <c r="AQ11" s="52"/>
      <c r="AR11" s="52"/>
      <c r="AS11" s="38">
        <v>1</v>
      </c>
      <c r="AT11" s="12">
        <f t="shared" si="0"/>
        <v>5</v>
      </c>
    </row>
    <row r="12" spans="1:46" x14ac:dyDescent="0.25">
      <c r="A12" s="49" t="s">
        <v>43</v>
      </c>
      <c r="B12" s="52"/>
      <c r="C12" s="52"/>
      <c r="D12" s="39">
        <v>1</v>
      </c>
      <c r="E12" s="52"/>
      <c r="F12" s="38">
        <v>1</v>
      </c>
      <c r="G12" s="52"/>
      <c r="H12" s="52"/>
      <c r="I12" s="52"/>
      <c r="J12" s="52"/>
      <c r="K12" s="38">
        <v>0</v>
      </c>
      <c r="L12" s="52"/>
      <c r="M12" s="52"/>
      <c r="N12" s="52"/>
      <c r="O12" s="52"/>
      <c r="P12" s="38">
        <v>0</v>
      </c>
      <c r="Q12" s="52"/>
      <c r="R12" s="39">
        <v>1</v>
      </c>
      <c r="S12" s="52"/>
      <c r="T12" s="52"/>
      <c r="U12" s="38">
        <v>1</v>
      </c>
      <c r="V12" s="52"/>
      <c r="W12" s="52"/>
      <c r="X12" s="52"/>
      <c r="Y12" s="38">
        <v>0</v>
      </c>
      <c r="Z12" s="52"/>
      <c r="AA12" s="52"/>
      <c r="AB12" s="52"/>
      <c r="AC12" s="52"/>
      <c r="AD12" s="38">
        <v>0</v>
      </c>
      <c r="AE12" s="52"/>
      <c r="AF12" s="52"/>
      <c r="AG12" s="52"/>
      <c r="AH12" s="52"/>
      <c r="AI12" s="38">
        <v>0</v>
      </c>
      <c r="AJ12" s="52"/>
      <c r="AK12" s="52"/>
      <c r="AL12" s="52"/>
      <c r="AM12" s="52"/>
      <c r="AN12" s="38">
        <v>0</v>
      </c>
      <c r="AO12" s="52"/>
      <c r="AP12" s="52"/>
      <c r="AQ12" s="39">
        <v>1</v>
      </c>
      <c r="AR12" s="52"/>
      <c r="AS12" s="38">
        <v>1</v>
      </c>
      <c r="AT12" s="12">
        <f t="shared" si="0"/>
        <v>3</v>
      </c>
    </row>
    <row r="13" spans="1:46" x14ac:dyDescent="0.25">
      <c r="A13" s="50" t="s">
        <v>45</v>
      </c>
      <c r="B13" s="52"/>
      <c r="C13" s="52"/>
      <c r="D13" s="52"/>
      <c r="E13" s="52"/>
      <c r="F13" s="38">
        <v>0</v>
      </c>
      <c r="G13" s="39">
        <v>1</v>
      </c>
      <c r="H13" s="52"/>
      <c r="I13" s="52"/>
      <c r="J13" s="52"/>
      <c r="K13" s="38">
        <v>1</v>
      </c>
      <c r="L13" s="52"/>
      <c r="M13" s="52"/>
      <c r="N13" s="52"/>
      <c r="O13" s="39">
        <v>1</v>
      </c>
      <c r="P13" s="38">
        <v>1</v>
      </c>
      <c r="Q13" s="52"/>
      <c r="R13" s="52"/>
      <c r="S13" s="52"/>
      <c r="T13" s="39">
        <v>1</v>
      </c>
      <c r="U13" s="38">
        <v>1</v>
      </c>
      <c r="V13" s="39">
        <v>1</v>
      </c>
      <c r="W13" s="52"/>
      <c r="X13" s="52"/>
      <c r="Y13" s="38">
        <v>1</v>
      </c>
      <c r="Z13" s="52"/>
      <c r="AA13" s="52"/>
      <c r="AB13" s="52"/>
      <c r="AC13" s="52">
        <v>1</v>
      </c>
      <c r="AD13" s="38">
        <v>1</v>
      </c>
      <c r="AE13" s="52"/>
      <c r="AF13" s="52"/>
      <c r="AG13" s="39">
        <v>1</v>
      </c>
      <c r="AH13" s="52">
        <v>1</v>
      </c>
      <c r="AI13" s="38">
        <v>2</v>
      </c>
      <c r="AJ13" s="52"/>
      <c r="AK13" s="52"/>
      <c r="AL13" s="52"/>
      <c r="AM13" s="52">
        <v>1</v>
      </c>
      <c r="AN13" s="38">
        <v>1</v>
      </c>
      <c r="AO13" s="39">
        <v>1</v>
      </c>
      <c r="AP13" s="52"/>
      <c r="AQ13" s="52"/>
      <c r="AR13" s="52"/>
      <c r="AS13" s="38">
        <v>1</v>
      </c>
      <c r="AT13" s="12">
        <f t="shared" si="0"/>
        <v>9</v>
      </c>
    </row>
    <row r="14" spans="1:46" x14ac:dyDescent="0.25">
      <c r="A14" s="50" t="s">
        <v>48</v>
      </c>
      <c r="B14" s="52"/>
      <c r="C14" s="52"/>
      <c r="D14" s="52"/>
      <c r="E14" s="52"/>
      <c r="F14" s="38">
        <v>0</v>
      </c>
      <c r="G14" s="39">
        <v>1</v>
      </c>
      <c r="H14" s="52"/>
      <c r="I14" s="52"/>
      <c r="J14" s="52"/>
      <c r="K14" s="38">
        <v>1</v>
      </c>
      <c r="L14" s="52"/>
      <c r="M14" s="52"/>
      <c r="N14" s="52"/>
      <c r="O14" s="52"/>
      <c r="P14" s="38">
        <v>0</v>
      </c>
      <c r="Q14" s="52"/>
      <c r="R14" s="39">
        <v>1</v>
      </c>
      <c r="S14" s="52"/>
      <c r="T14" s="52"/>
      <c r="U14" s="38">
        <v>1</v>
      </c>
      <c r="V14" s="52"/>
      <c r="W14" s="52"/>
      <c r="X14" s="52"/>
      <c r="Y14" s="38">
        <v>0</v>
      </c>
      <c r="Z14" s="52"/>
      <c r="AA14" s="52"/>
      <c r="AB14" s="52"/>
      <c r="AC14" s="52"/>
      <c r="AD14" s="38">
        <v>0</v>
      </c>
      <c r="AE14" s="52"/>
      <c r="AF14" s="39">
        <v>1</v>
      </c>
      <c r="AG14" s="52"/>
      <c r="AH14" s="52"/>
      <c r="AI14" s="38">
        <v>1</v>
      </c>
      <c r="AJ14" s="52"/>
      <c r="AK14" s="52"/>
      <c r="AL14" s="52"/>
      <c r="AM14" s="52"/>
      <c r="AN14" s="38">
        <v>0</v>
      </c>
      <c r="AO14" s="39">
        <v>1</v>
      </c>
      <c r="AP14" s="52"/>
      <c r="AQ14" s="52"/>
      <c r="AR14" s="52"/>
      <c r="AS14" s="38">
        <v>1</v>
      </c>
      <c r="AT14" s="12">
        <f t="shared" si="0"/>
        <v>4</v>
      </c>
    </row>
    <row r="15" spans="1:46" x14ac:dyDescent="0.25">
      <c r="A15" s="50" t="s">
        <v>46</v>
      </c>
      <c r="B15" s="52"/>
      <c r="C15" s="39">
        <v>1</v>
      </c>
      <c r="D15" s="52"/>
      <c r="E15" s="52"/>
      <c r="F15" s="38">
        <v>1</v>
      </c>
      <c r="G15" s="52"/>
      <c r="H15" s="52"/>
      <c r="I15" s="52"/>
      <c r="J15" s="52"/>
      <c r="K15" s="38">
        <v>0</v>
      </c>
      <c r="L15" s="52"/>
      <c r="M15" s="52"/>
      <c r="N15" s="52"/>
      <c r="O15" s="52"/>
      <c r="P15" s="38">
        <v>0</v>
      </c>
      <c r="Q15" s="52"/>
      <c r="R15" s="52"/>
      <c r="S15" s="39">
        <v>1</v>
      </c>
      <c r="T15" s="52"/>
      <c r="U15" s="38">
        <v>1</v>
      </c>
      <c r="V15" s="52"/>
      <c r="W15" s="52"/>
      <c r="X15" s="52"/>
      <c r="Y15" s="38">
        <v>0</v>
      </c>
      <c r="Z15" s="52"/>
      <c r="AA15" s="52"/>
      <c r="AB15" s="52"/>
      <c r="AC15" s="52"/>
      <c r="AD15" s="38">
        <v>0</v>
      </c>
      <c r="AE15" s="52"/>
      <c r="AF15" s="52"/>
      <c r="AG15" s="52"/>
      <c r="AH15" s="52"/>
      <c r="AI15" s="38">
        <v>0</v>
      </c>
      <c r="AJ15" s="52"/>
      <c r="AK15" s="52"/>
      <c r="AL15" s="52"/>
      <c r="AM15" s="39">
        <v>1</v>
      </c>
      <c r="AN15" s="38">
        <v>1</v>
      </c>
      <c r="AO15" s="52"/>
      <c r="AP15" s="52"/>
      <c r="AQ15" s="52"/>
      <c r="AR15" s="52"/>
      <c r="AS15" s="38">
        <v>0</v>
      </c>
      <c r="AT15" s="12">
        <f t="shared" si="0"/>
        <v>3</v>
      </c>
    </row>
    <row r="16" spans="1:46" x14ac:dyDescent="0.25">
      <c r="A16" s="50" t="s">
        <v>42</v>
      </c>
      <c r="B16" s="52"/>
      <c r="C16" s="52"/>
      <c r="D16" s="39">
        <v>1</v>
      </c>
      <c r="E16" s="52"/>
      <c r="F16" s="38">
        <v>1</v>
      </c>
      <c r="G16" s="52"/>
      <c r="H16" s="52"/>
      <c r="I16" s="52"/>
      <c r="J16" s="52"/>
      <c r="K16" s="38">
        <v>0</v>
      </c>
      <c r="L16" s="52"/>
      <c r="M16" s="52"/>
      <c r="N16" s="52"/>
      <c r="O16" s="52"/>
      <c r="P16" s="38">
        <v>0</v>
      </c>
      <c r="Q16" s="52"/>
      <c r="R16" s="52"/>
      <c r="S16" s="52"/>
      <c r="T16" s="39">
        <v>1</v>
      </c>
      <c r="U16" s="38">
        <v>1</v>
      </c>
      <c r="V16" s="52"/>
      <c r="W16" s="52"/>
      <c r="X16" s="52"/>
      <c r="Y16" s="38">
        <v>0</v>
      </c>
      <c r="Z16" s="52"/>
      <c r="AA16" s="52"/>
      <c r="AB16" s="52"/>
      <c r="AC16" s="52"/>
      <c r="AD16" s="38">
        <v>0</v>
      </c>
      <c r="AE16" s="52"/>
      <c r="AF16" s="52"/>
      <c r="AG16" s="52"/>
      <c r="AH16" s="52"/>
      <c r="AI16" s="38">
        <v>0</v>
      </c>
      <c r="AJ16" s="52"/>
      <c r="AK16" s="52">
        <v>1</v>
      </c>
      <c r="AL16" s="52"/>
      <c r="AM16" s="52"/>
      <c r="AN16" s="38">
        <v>1</v>
      </c>
      <c r="AO16" s="52"/>
      <c r="AP16" s="52"/>
      <c r="AQ16" s="52"/>
      <c r="AR16" s="52"/>
      <c r="AS16" s="38">
        <v>0</v>
      </c>
      <c r="AT16" s="12">
        <f t="shared" si="0"/>
        <v>3</v>
      </c>
    </row>
    <row r="17" spans="1:46" ht="30" x14ac:dyDescent="0.25">
      <c r="A17" s="49" t="s">
        <v>27</v>
      </c>
      <c r="B17" s="52"/>
      <c r="C17" s="52"/>
      <c r="D17" s="52"/>
      <c r="E17" s="52"/>
      <c r="F17" s="38">
        <v>0</v>
      </c>
      <c r="G17" s="52"/>
      <c r="H17" s="52"/>
      <c r="I17" s="52"/>
      <c r="J17" s="52"/>
      <c r="K17" s="38">
        <v>0</v>
      </c>
      <c r="L17" s="52"/>
      <c r="M17" s="52"/>
      <c r="N17" s="52"/>
      <c r="O17" s="52"/>
      <c r="P17" s="38">
        <v>0</v>
      </c>
      <c r="Q17" s="52"/>
      <c r="R17" s="52"/>
      <c r="S17" s="52"/>
      <c r="T17" s="52"/>
      <c r="U17" s="38">
        <v>0</v>
      </c>
      <c r="V17" s="52"/>
      <c r="W17" s="52"/>
      <c r="X17" s="52"/>
      <c r="Y17" s="38">
        <v>0</v>
      </c>
      <c r="Z17" s="52"/>
      <c r="AA17" s="52"/>
      <c r="AB17" s="52"/>
      <c r="AC17" s="52"/>
      <c r="AD17" s="38">
        <v>0</v>
      </c>
      <c r="AE17" s="52"/>
      <c r="AF17" s="52"/>
      <c r="AG17" s="52"/>
      <c r="AH17" s="52"/>
      <c r="AI17" s="38">
        <v>0</v>
      </c>
      <c r="AJ17" s="52"/>
      <c r="AK17" s="52"/>
      <c r="AL17" s="52"/>
      <c r="AM17" s="52"/>
      <c r="AN17" s="38">
        <v>0</v>
      </c>
      <c r="AO17" s="52"/>
      <c r="AP17" s="52"/>
      <c r="AQ17" s="52"/>
      <c r="AR17" s="52"/>
      <c r="AS17" s="38">
        <v>0</v>
      </c>
      <c r="AT17" s="12">
        <f t="shared" si="0"/>
        <v>0</v>
      </c>
    </row>
    <row r="18" spans="1:46" ht="15.75" customHeight="1" x14ac:dyDescent="0.25">
      <c r="A18" s="51"/>
      <c r="F18" s="31"/>
      <c r="K18" s="31"/>
      <c r="P18" s="31"/>
      <c r="U18" s="31"/>
      <c r="Y18" s="31"/>
      <c r="AD18" s="31"/>
      <c r="AI18" s="31"/>
      <c r="AN18" s="31"/>
      <c r="AS18" s="31"/>
    </row>
    <row r="19" spans="1:46" ht="15.75" customHeight="1" x14ac:dyDescent="0.25">
      <c r="A19" s="51"/>
      <c r="F19" s="31"/>
      <c r="K19" s="31"/>
      <c r="P19" s="31"/>
      <c r="U19" s="31"/>
      <c r="Y19" s="31"/>
      <c r="AD19" s="31"/>
      <c r="AI19" s="31"/>
      <c r="AN19" s="31"/>
      <c r="AS19" s="31"/>
    </row>
    <row r="20" spans="1:46" ht="15.75" customHeight="1" x14ac:dyDescent="0.25">
      <c r="A20" s="51"/>
      <c r="F20" s="31"/>
      <c r="K20" s="31"/>
      <c r="P20" s="31"/>
      <c r="U20" s="31"/>
      <c r="Y20" s="31"/>
      <c r="AD20" s="31"/>
      <c r="AI20" s="31"/>
      <c r="AN20" s="31"/>
      <c r="AS20" s="31"/>
    </row>
    <row r="21" spans="1:46" ht="15.75" customHeight="1" x14ac:dyDescent="0.25">
      <c r="A21" s="51"/>
      <c r="F21" s="31"/>
      <c r="K21" s="31"/>
      <c r="P21" s="31"/>
      <c r="U21" s="31"/>
      <c r="Y21" s="31"/>
      <c r="AD21" s="31"/>
      <c r="AI21" s="31"/>
      <c r="AN21" s="31"/>
      <c r="AS21" s="31"/>
    </row>
    <row r="22" spans="1:46" ht="15.75" customHeight="1" x14ac:dyDescent="0.25">
      <c r="A22" s="51"/>
      <c r="F22" s="31"/>
      <c r="K22" s="31"/>
      <c r="P22" s="31"/>
      <c r="U22" s="31"/>
      <c r="Y22" s="31"/>
      <c r="AD22" s="31"/>
      <c r="AI22" s="31"/>
      <c r="AN22" s="31"/>
      <c r="AS22" s="31"/>
    </row>
    <row r="23" spans="1:46" ht="15.75" customHeight="1" x14ac:dyDescent="0.25">
      <c r="A23" s="51"/>
      <c r="F23" s="31"/>
      <c r="K23" s="31"/>
      <c r="P23" s="31"/>
      <c r="U23" s="31"/>
      <c r="Y23" s="31"/>
      <c r="AD23" s="31"/>
      <c r="AI23" s="31"/>
      <c r="AN23" s="31"/>
      <c r="AS23" s="31"/>
    </row>
    <row r="24" spans="1:46" ht="15.75" customHeight="1" x14ac:dyDescent="0.25">
      <c r="A24" s="51"/>
      <c r="F24" s="31"/>
      <c r="K24" s="31"/>
      <c r="P24" s="31"/>
      <c r="U24" s="31"/>
      <c r="Y24" s="31"/>
      <c r="AD24" s="31"/>
      <c r="AI24" s="31"/>
      <c r="AN24" s="31"/>
      <c r="AS24" s="31"/>
    </row>
    <row r="25" spans="1:46" ht="15.75" customHeight="1" x14ac:dyDescent="0.25">
      <c r="A25" s="51"/>
      <c r="F25" s="31"/>
      <c r="K25" s="31"/>
      <c r="P25" s="31"/>
      <c r="U25" s="31"/>
      <c r="Y25" s="31"/>
      <c r="AD25" s="31"/>
      <c r="AI25" s="31"/>
      <c r="AN25" s="31"/>
      <c r="AS25" s="31"/>
    </row>
    <row r="26" spans="1:46" ht="15.75" customHeight="1" x14ac:dyDescent="0.25">
      <c r="A26" s="51"/>
      <c r="F26" s="31"/>
      <c r="K26" s="31"/>
      <c r="P26" s="31"/>
      <c r="U26" s="31"/>
      <c r="Y26" s="31"/>
      <c r="AD26" s="31"/>
      <c r="AI26" s="31"/>
      <c r="AN26" s="31"/>
      <c r="AS26" s="31"/>
    </row>
    <row r="27" spans="1:46" ht="15.75" customHeight="1" x14ac:dyDescent="0.25">
      <c r="A27" s="51"/>
      <c r="F27" s="31"/>
      <c r="K27" s="31"/>
      <c r="P27" s="31"/>
      <c r="U27" s="31"/>
      <c r="Y27" s="31"/>
      <c r="AD27" s="31"/>
      <c r="AI27" s="31"/>
      <c r="AN27" s="31"/>
      <c r="AS27" s="31"/>
    </row>
    <row r="28" spans="1:46" ht="15.75" customHeight="1" x14ac:dyDescent="0.25">
      <c r="A28" s="51"/>
      <c r="F28" s="31"/>
      <c r="K28" s="31"/>
      <c r="P28" s="31"/>
      <c r="U28" s="31"/>
      <c r="Y28" s="31"/>
      <c r="AD28" s="31"/>
      <c r="AI28" s="31"/>
      <c r="AN28" s="31"/>
      <c r="AS28" s="31"/>
    </row>
    <row r="29" spans="1:46" ht="15.75" customHeight="1" x14ac:dyDescent="0.25">
      <c r="A29" s="51"/>
      <c r="F29" s="31"/>
      <c r="K29" s="31"/>
      <c r="P29" s="31"/>
      <c r="U29" s="31"/>
      <c r="Y29" s="31"/>
      <c r="AD29" s="31"/>
      <c r="AI29" s="31"/>
      <c r="AN29" s="31"/>
      <c r="AS29" s="31"/>
    </row>
    <row r="30" spans="1:46" ht="15.75" customHeight="1" x14ac:dyDescent="0.25">
      <c r="A30" s="51"/>
      <c r="F30" s="31"/>
      <c r="K30" s="31"/>
      <c r="P30" s="31"/>
      <c r="U30" s="31"/>
      <c r="Y30" s="31"/>
      <c r="AD30" s="31"/>
      <c r="AI30" s="31"/>
      <c r="AN30" s="31"/>
      <c r="AS30" s="31"/>
    </row>
    <row r="31" spans="1:46" ht="15.75" customHeight="1" x14ac:dyDescent="0.25">
      <c r="A31" s="51"/>
      <c r="F31" s="31"/>
      <c r="K31" s="31"/>
      <c r="P31" s="31"/>
      <c r="U31" s="31"/>
      <c r="Y31" s="31"/>
      <c r="AD31" s="31"/>
      <c r="AI31" s="31"/>
      <c r="AN31" s="31"/>
      <c r="AS31" s="31"/>
    </row>
    <row r="32" spans="1:46" ht="15.75" customHeight="1" x14ac:dyDescent="0.25">
      <c r="A32" s="51"/>
      <c r="F32" s="31"/>
      <c r="K32" s="31"/>
      <c r="P32" s="31"/>
      <c r="U32" s="31"/>
      <c r="Y32" s="31"/>
      <c r="AD32" s="31"/>
      <c r="AI32" s="31"/>
      <c r="AN32" s="31"/>
      <c r="AS32" s="31"/>
    </row>
    <row r="33" spans="1:45" ht="15.75" customHeight="1" x14ac:dyDescent="0.25">
      <c r="A33" s="51"/>
      <c r="F33" s="31"/>
      <c r="K33" s="31"/>
      <c r="P33" s="31"/>
      <c r="U33" s="31"/>
      <c r="Y33" s="31"/>
      <c r="AD33" s="31"/>
      <c r="AI33" s="31"/>
      <c r="AN33" s="31"/>
      <c r="AS33" s="31"/>
    </row>
    <row r="34" spans="1:45" ht="15.75" customHeight="1" x14ac:dyDescent="0.25">
      <c r="A34" s="51"/>
      <c r="F34" s="31"/>
      <c r="K34" s="31"/>
      <c r="P34" s="31"/>
      <c r="U34" s="31"/>
      <c r="Y34" s="31"/>
      <c r="AD34" s="31"/>
      <c r="AI34" s="31"/>
      <c r="AN34" s="31"/>
      <c r="AS34" s="31"/>
    </row>
    <row r="35" spans="1:45" ht="15.75" customHeight="1" x14ac:dyDescent="0.25">
      <c r="A35" s="51"/>
      <c r="F35" s="31"/>
      <c r="K35" s="31"/>
      <c r="P35" s="31"/>
      <c r="U35" s="31"/>
      <c r="Y35" s="31"/>
      <c r="AD35" s="31"/>
      <c r="AI35" s="31"/>
      <c r="AN35" s="31"/>
      <c r="AS35" s="31"/>
    </row>
    <row r="36" spans="1:45" ht="15.75" customHeight="1" x14ac:dyDescent="0.25">
      <c r="A36" s="51"/>
      <c r="F36" s="31"/>
      <c r="K36" s="31"/>
      <c r="P36" s="31"/>
      <c r="U36" s="31"/>
      <c r="Y36" s="31"/>
      <c r="AD36" s="31"/>
      <c r="AI36" s="31"/>
      <c r="AN36" s="31"/>
      <c r="AS36" s="31"/>
    </row>
    <row r="37" spans="1:45" ht="15.75" customHeight="1" x14ac:dyDescent="0.25">
      <c r="A37" s="51"/>
      <c r="F37" s="31"/>
      <c r="K37" s="31"/>
      <c r="P37" s="31"/>
      <c r="U37" s="31"/>
      <c r="Y37" s="31"/>
      <c r="AD37" s="31"/>
      <c r="AI37" s="31"/>
      <c r="AN37" s="31"/>
      <c r="AS37" s="31"/>
    </row>
    <row r="38" spans="1:45" ht="15.75" customHeight="1" x14ac:dyDescent="0.25">
      <c r="A38" s="51"/>
      <c r="F38" s="31"/>
      <c r="K38" s="31"/>
      <c r="P38" s="31"/>
      <c r="U38" s="31"/>
      <c r="Y38" s="31"/>
      <c r="AD38" s="31"/>
      <c r="AI38" s="31"/>
      <c r="AN38" s="31"/>
      <c r="AS38" s="31"/>
    </row>
    <row r="39" spans="1:45" ht="15.75" customHeight="1" x14ac:dyDescent="0.25">
      <c r="A39" s="51"/>
      <c r="F39" s="31"/>
      <c r="K39" s="31"/>
      <c r="P39" s="31"/>
      <c r="U39" s="31"/>
      <c r="Y39" s="31"/>
      <c r="AD39" s="31"/>
      <c r="AI39" s="31"/>
      <c r="AN39" s="31"/>
      <c r="AS39" s="31"/>
    </row>
    <row r="40" spans="1:45" ht="15.75" customHeight="1" x14ac:dyDescent="0.25">
      <c r="A40" s="51"/>
      <c r="F40" s="31"/>
      <c r="K40" s="31"/>
      <c r="P40" s="31"/>
      <c r="U40" s="31"/>
      <c r="Y40" s="31"/>
      <c r="AD40" s="31"/>
      <c r="AI40" s="31"/>
      <c r="AN40" s="31"/>
      <c r="AS40" s="31"/>
    </row>
    <row r="41" spans="1:45" ht="15.75" customHeight="1" x14ac:dyDescent="0.25">
      <c r="A41" s="51"/>
      <c r="F41" s="31"/>
      <c r="K41" s="31"/>
      <c r="P41" s="31"/>
      <c r="U41" s="31"/>
      <c r="Y41" s="31"/>
      <c r="AD41" s="31"/>
      <c r="AI41" s="31"/>
      <c r="AN41" s="31"/>
      <c r="AS41" s="31"/>
    </row>
    <row r="42" spans="1:45" ht="15.75" customHeight="1" x14ac:dyDescent="0.25">
      <c r="A42" s="51"/>
      <c r="F42" s="31"/>
      <c r="K42" s="31"/>
      <c r="P42" s="31"/>
      <c r="U42" s="31"/>
      <c r="Y42" s="31"/>
      <c r="AD42" s="31"/>
      <c r="AI42" s="31"/>
      <c r="AN42" s="31"/>
      <c r="AS42" s="31"/>
    </row>
    <row r="43" spans="1:45" ht="15.75" customHeight="1" x14ac:dyDescent="0.25">
      <c r="A43" s="51"/>
      <c r="F43" s="31"/>
      <c r="K43" s="31"/>
      <c r="P43" s="31"/>
      <c r="U43" s="31"/>
      <c r="Y43" s="31"/>
      <c r="AD43" s="31"/>
      <c r="AI43" s="31"/>
      <c r="AN43" s="31"/>
      <c r="AS43" s="31"/>
    </row>
    <row r="44" spans="1:45" ht="15.75" customHeight="1" x14ac:dyDescent="0.25">
      <c r="A44" s="51"/>
      <c r="F44" s="31"/>
      <c r="K44" s="31"/>
      <c r="P44" s="31"/>
      <c r="U44" s="31"/>
      <c r="Y44" s="31"/>
      <c r="AD44" s="31"/>
      <c r="AI44" s="31"/>
      <c r="AN44" s="31"/>
      <c r="AS44" s="31"/>
    </row>
    <row r="45" spans="1:45" ht="15.75" customHeight="1" x14ac:dyDescent="0.25">
      <c r="A45" s="51"/>
      <c r="F45" s="31"/>
      <c r="K45" s="31"/>
      <c r="P45" s="31"/>
      <c r="U45" s="31"/>
      <c r="Y45" s="31"/>
      <c r="AD45" s="31"/>
      <c r="AI45" s="31"/>
      <c r="AN45" s="31"/>
      <c r="AS45" s="31"/>
    </row>
    <row r="46" spans="1:45" ht="15.75" customHeight="1" x14ac:dyDescent="0.25">
      <c r="A46" s="51"/>
      <c r="F46" s="31"/>
      <c r="K46" s="31"/>
      <c r="P46" s="31"/>
      <c r="U46" s="31"/>
      <c r="Y46" s="31"/>
      <c r="AD46" s="31"/>
      <c r="AI46" s="31"/>
      <c r="AN46" s="31"/>
      <c r="AS46" s="31"/>
    </row>
    <row r="47" spans="1:45" ht="15.75" customHeight="1" x14ac:dyDescent="0.25">
      <c r="A47" s="51"/>
      <c r="F47" s="31"/>
      <c r="K47" s="31"/>
      <c r="P47" s="31"/>
      <c r="U47" s="31"/>
      <c r="Y47" s="31"/>
      <c r="AD47" s="31"/>
      <c r="AI47" s="31"/>
      <c r="AN47" s="31"/>
      <c r="AS47" s="31"/>
    </row>
    <row r="48" spans="1:45" ht="15.75" customHeight="1" x14ac:dyDescent="0.25">
      <c r="A48" s="51"/>
      <c r="F48" s="31"/>
      <c r="K48" s="31"/>
      <c r="P48" s="31"/>
      <c r="U48" s="31"/>
      <c r="Y48" s="31"/>
      <c r="AD48" s="31"/>
      <c r="AI48" s="31"/>
      <c r="AN48" s="31"/>
      <c r="AS48" s="31"/>
    </row>
    <row r="49" spans="1:45" ht="15.75" customHeight="1" x14ac:dyDescent="0.25">
      <c r="A49" s="51"/>
      <c r="F49" s="31"/>
      <c r="K49" s="31"/>
      <c r="P49" s="31"/>
      <c r="U49" s="31"/>
      <c r="Y49" s="31"/>
      <c r="AD49" s="31"/>
      <c r="AI49" s="31"/>
      <c r="AN49" s="31"/>
      <c r="AS49" s="31"/>
    </row>
    <row r="50" spans="1:45" ht="15.75" customHeight="1" x14ac:dyDescent="0.25">
      <c r="A50" s="51"/>
      <c r="F50" s="31"/>
      <c r="K50" s="31"/>
      <c r="P50" s="31"/>
      <c r="U50" s="31"/>
      <c r="Y50" s="31"/>
      <c r="AD50" s="31"/>
      <c r="AI50" s="31"/>
      <c r="AN50" s="31"/>
      <c r="AS50" s="31"/>
    </row>
    <row r="51" spans="1:45" ht="15.75" customHeight="1" x14ac:dyDescent="0.25">
      <c r="A51" s="51"/>
      <c r="F51" s="31"/>
      <c r="K51" s="31"/>
      <c r="P51" s="31"/>
      <c r="U51" s="31"/>
      <c r="Y51" s="31"/>
      <c r="AD51" s="31"/>
      <c r="AI51" s="31"/>
      <c r="AN51" s="31"/>
      <c r="AS51" s="31"/>
    </row>
    <row r="52" spans="1:45" ht="15.75" customHeight="1" x14ac:dyDescent="0.25">
      <c r="A52" s="51"/>
      <c r="F52" s="31"/>
      <c r="K52" s="31"/>
      <c r="P52" s="31"/>
      <c r="U52" s="31"/>
      <c r="Y52" s="31"/>
      <c r="AD52" s="31"/>
      <c r="AI52" s="31"/>
      <c r="AN52" s="31"/>
      <c r="AS52" s="31"/>
    </row>
    <row r="53" spans="1:45" ht="15.75" customHeight="1" x14ac:dyDescent="0.25">
      <c r="A53" s="51"/>
      <c r="F53" s="31"/>
      <c r="K53" s="31"/>
      <c r="P53" s="31"/>
      <c r="U53" s="31"/>
      <c r="Y53" s="31"/>
      <c r="AD53" s="31"/>
      <c r="AI53" s="31"/>
      <c r="AN53" s="31"/>
      <c r="AS53" s="31"/>
    </row>
    <row r="54" spans="1:45" ht="15.75" customHeight="1" x14ac:dyDescent="0.25">
      <c r="A54" s="51"/>
      <c r="F54" s="31"/>
      <c r="K54" s="31"/>
      <c r="P54" s="31"/>
      <c r="U54" s="31"/>
      <c r="Y54" s="31"/>
      <c r="AD54" s="31"/>
      <c r="AI54" s="31"/>
      <c r="AN54" s="31"/>
      <c r="AS54" s="31"/>
    </row>
    <row r="55" spans="1:45" ht="15.75" customHeight="1" x14ac:dyDescent="0.25">
      <c r="A55" s="51"/>
      <c r="F55" s="31"/>
      <c r="K55" s="31"/>
      <c r="P55" s="31"/>
      <c r="U55" s="31"/>
      <c r="Y55" s="31"/>
      <c r="AD55" s="31"/>
      <c r="AI55" s="31"/>
      <c r="AN55" s="31"/>
      <c r="AS55" s="31"/>
    </row>
    <row r="56" spans="1:45" ht="15.75" customHeight="1" x14ac:dyDescent="0.25">
      <c r="A56" s="51"/>
      <c r="F56" s="31"/>
      <c r="K56" s="31"/>
      <c r="P56" s="31"/>
      <c r="U56" s="31"/>
      <c r="Y56" s="31"/>
      <c r="AD56" s="31"/>
      <c r="AI56" s="31"/>
      <c r="AN56" s="31"/>
      <c r="AS56" s="31"/>
    </row>
    <row r="57" spans="1:45" ht="15.75" customHeight="1" x14ac:dyDescent="0.25">
      <c r="A57" s="51"/>
      <c r="F57" s="31"/>
      <c r="K57" s="31"/>
      <c r="P57" s="31"/>
      <c r="U57" s="31"/>
      <c r="Y57" s="31"/>
      <c r="AD57" s="31"/>
      <c r="AI57" s="31"/>
      <c r="AN57" s="31"/>
      <c r="AS57" s="31"/>
    </row>
    <row r="58" spans="1:45" ht="15.75" customHeight="1" x14ac:dyDescent="0.25">
      <c r="A58" s="51"/>
      <c r="F58" s="31"/>
      <c r="K58" s="31"/>
      <c r="P58" s="31"/>
      <c r="U58" s="31"/>
      <c r="Y58" s="31"/>
      <c r="AD58" s="31"/>
      <c r="AI58" s="31"/>
      <c r="AN58" s="31"/>
      <c r="AS58" s="31"/>
    </row>
    <row r="59" spans="1:45" ht="15.75" customHeight="1" x14ac:dyDescent="0.25">
      <c r="A59" s="51"/>
      <c r="F59" s="31"/>
      <c r="K59" s="31"/>
      <c r="P59" s="31"/>
      <c r="U59" s="31"/>
      <c r="Y59" s="31"/>
      <c r="AD59" s="31"/>
      <c r="AI59" s="31"/>
      <c r="AN59" s="31"/>
      <c r="AS59" s="31"/>
    </row>
    <row r="60" spans="1:45" ht="15.75" customHeight="1" x14ac:dyDescent="0.25">
      <c r="A60" s="51"/>
      <c r="F60" s="31"/>
      <c r="K60" s="31"/>
      <c r="P60" s="31"/>
      <c r="U60" s="31"/>
      <c r="Y60" s="31"/>
      <c r="AD60" s="31"/>
      <c r="AI60" s="31"/>
      <c r="AN60" s="31"/>
      <c r="AS60" s="31"/>
    </row>
    <row r="61" spans="1:45" ht="15.75" customHeight="1" x14ac:dyDescent="0.25">
      <c r="A61" s="51"/>
      <c r="F61" s="31"/>
      <c r="K61" s="31"/>
      <c r="P61" s="31"/>
      <c r="U61" s="31"/>
      <c r="Y61" s="31"/>
      <c r="AD61" s="31"/>
      <c r="AI61" s="31"/>
      <c r="AN61" s="31"/>
      <c r="AS61" s="31"/>
    </row>
    <row r="62" spans="1:45" ht="15.75" customHeight="1" x14ac:dyDescent="0.25">
      <c r="A62" s="51"/>
      <c r="F62" s="31"/>
      <c r="K62" s="31"/>
      <c r="P62" s="31"/>
      <c r="U62" s="31"/>
      <c r="Y62" s="31"/>
      <c r="AD62" s="31"/>
      <c r="AI62" s="31"/>
      <c r="AN62" s="31"/>
      <c r="AS62" s="31"/>
    </row>
    <row r="63" spans="1:45" ht="15.75" customHeight="1" x14ac:dyDescent="0.25">
      <c r="A63" s="51"/>
      <c r="F63" s="31"/>
      <c r="K63" s="31"/>
      <c r="P63" s="31"/>
      <c r="U63" s="31"/>
      <c r="Y63" s="31"/>
      <c r="AD63" s="31"/>
      <c r="AI63" s="31"/>
      <c r="AN63" s="31"/>
      <c r="AS63" s="31"/>
    </row>
    <row r="64" spans="1:45" ht="15.75" customHeight="1" x14ac:dyDescent="0.25">
      <c r="A64" s="51"/>
      <c r="F64" s="31"/>
      <c r="K64" s="31"/>
      <c r="P64" s="31"/>
      <c r="U64" s="31"/>
      <c r="Y64" s="31"/>
      <c r="AD64" s="31"/>
      <c r="AI64" s="31"/>
      <c r="AN64" s="31"/>
      <c r="AS64" s="31"/>
    </row>
    <row r="65" spans="1:45" ht="15.75" customHeight="1" x14ac:dyDescent="0.25">
      <c r="A65" s="51"/>
      <c r="F65" s="31"/>
      <c r="K65" s="31"/>
      <c r="P65" s="31"/>
      <c r="U65" s="31"/>
      <c r="Y65" s="31"/>
      <c r="AD65" s="31"/>
      <c r="AI65" s="31"/>
      <c r="AN65" s="31"/>
      <c r="AS65" s="31"/>
    </row>
    <row r="66" spans="1:45" ht="15.75" customHeight="1" x14ac:dyDescent="0.25">
      <c r="A66" s="51"/>
      <c r="F66" s="31"/>
      <c r="K66" s="31"/>
      <c r="P66" s="31"/>
      <c r="U66" s="31"/>
      <c r="Y66" s="31"/>
      <c r="AD66" s="31"/>
      <c r="AI66" s="31"/>
      <c r="AN66" s="31"/>
      <c r="AS66" s="31"/>
    </row>
    <row r="67" spans="1:45" ht="15.75" customHeight="1" x14ac:dyDescent="0.25">
      <c r="A67" s="51"/>
      <c r="F67" s="31"/>
      <c r="K67" s="31"/>
      <c r="P67" s="31"/>
      <c r="U67" s="31"/>
      <c r="Y67" s="31"/>
      <c r="AD67" s="31"/>
      <c r="AI67" s="31"/>
      <c r="AN67" s="31"/>
      <c r="AS67" s="31"/>
    </row>
    <row r="68" spans="1:45" ht="15.75" customHeight="1" x14ac:dyDescent="0.25">
      <c r="A68" s="51"/>
      <c r="F68" s="31"/>
      <c r="K68" s="31"/>
      <c r="P68" s="31"/>
      <c r="U68" s="31"/>
      <c r="Y68" s="31"/>
      <c r="AD68" s="31"/>
      <c r="AI68" s="31"/>
      <c r="AN68" s="31"/>
      <c r="AS68" s="31"/>
    </row>
    <row r="69" spans="1:45" ht="15.75" customHeight="1" x14ac:dyDescent="0.25">
      <c r="A69" s="51"/>
      <c r="F69" s="31"/>
      <c r="K69" s="31"/>
      <c r="P69" s="31"/>
      <c r="U69" s="31"/>
      <c r="Y69" s="31"/>
      <c r="AD69" s="31"/>
      <c r="AI69" s="31"/>
      <c r="AN69" s="31"/>
      <c r="AS69" s="31"/>
    </row>
    <row r="70" spans="1:45" ht="15.75" customHeight="1" x14ac:dyDescent="0.25">
      <c r="A70" s="51"/>
      <c r="F70" s="31"/>
      <c r="K70" s="31"/>
      <c r="P70" s="31"/>
      <c r="U70" s="31"/>
      <c r="Y70" s="31"/>
      <c r="AD70" s="31"/>
      <c r="AI70" s="31"/>
      <c r="AN70" s="31"/>
      <c r="AS70" s="31"/>
    </row>
    <row r="71" spans="1:45" ht="15.75" customHeight="1" x14ac:dyDescent="0.25">
      <c r="A71" s="51"/>
      <c r="F71" s="31"/>
      <c r="K71" s="31"/>
      <c r="P71" s="31"/>
      <c r="U71" s="31"/>
      <c r="Y71" s="31"/>
      <c r="AD71" s="31"/>
      <c r="AI71" s="31"/>
      <c r="AN71" s="31"/>
      <c r="AS71" s="31"/>
    </row>
    <row r="72" spans="1:45" ht="15.75" customHeight="1" x14ac:dyDescent="0.25">
      <c r="A72" s="51"/>
      <c r="F72" s="31"/>
      <c r="K72" s="31"/>
      <c r="P72" s="31"/>
      <c r="U72" s="31"/>
      <c r="Y72" s="31"/>
      <c r="AD72" s="31"/>
      <c r="AI72" s="31"/>
      <c r="AN72" s="31"/>
      <c r="AS72" s="31"/>
    </row>
    <row r="73" spans="1:45" ht="15.75" customHeight="1" x14ac:dyDescent="0.25">
      <c r="A73" s="51"/>
      <c r="F73" s="31"/>
      <c r="K73" s="31"/>
      <c r="P73" s="31"/>
      <c r="U73" s="31"/>
      <c r="Y73" s="31"/>
      <c r="AD73" s="31"/>
      <c r="AI73" s="31"/>
      <c r="AN73" s="31"/>
      <c r="AS73" s="31"/>
    </row>
    <row r="74" spans="1:45" ht="15.75" customHeight="1" x14ac:dyDescent="0.25">
      <c r="A74" s="51"/>
      <c r="F74" s="31"/>
      <c r="K74" s="31"/>
      <c r="P74" s="31"/>
      <c r="U74" s="31"/>
      <c r="Y74" s="31"/>
      <c r="AD74" s="31"/>
      <c r="AI74" s="31"/>
      <c r="AN74" s="31"/>
      <c r="AS74" s="31"/>
    </row>
    <row r="75" spans="1:45" ht="15.75" customHeight="1" x14ac:dyDescent="0.25">
      <c r="A75" s="51"/>
      <c r="F75" s="31"/>
      <c r="K75" s="31"/>
      <c r="P75" s="31"/>
      <c r="U75" s="31"/>
      <c r="Y75" s="31"/>
      <c r="AD75" s="31"/>
      <c r="AI75" s="31"/>
      <c r="AN75" s="31"/>
      <c r="AS75" s="31"/>
    </row>
    <row r="76" spans="1:45" ht="15.75" customHeight="1" x14ac:dyDescent="0.25">
      <c r="A76" s="51"/>
      <c r="F76" s="31"/>
      <c r="K76" s="31"/>
      <c r="P76" s="31"/>
      <c r="U76" s="31"/>
      <c r="Y76" s="31"/>
      <c r="AD76" s="31"/>
      <c r="AI76" s="31"/>
      <c r="AN76" s="31"/>
      <c r="AS76" s="31"/>
    </row>
    <row r="77" spans="1:45" ht="15.75" customHeight="1" x14ac:dyDescent="0.25">
      <c r="A77" s="51"/>
      <c r="F77" s="31"/>
      <c r="K77" s="31"/>
      <c r="P77" s="31"/>
      <c r="U77" s="31"/>
      <c r="Y77" s="31"/>
      <c r="AD77" s="31"/>
      <c r="AI77" s="31"/>
      <c r="AN77" s="31"/>
      <c r="AS77" s="31"/>
    </row>
    <row r="78" spans="1:45" ht="15.75" customHeight="1" x14ac:dyDescent="0.25">
      <c r="A78" s="51"/>
      <c r="F78" s="31"/>
      <c r="K78" s="31"/>
      <c r="P78" s="31"/>
      <c r="U78" s="31"/>
      <c r="Y78" s="31"/>
      <c r="AD78" s="31"/>
      <c r="AI78" s="31"/>
      <c r="AN78" s="31"/>
      <c r="AS78" s="31"/>
    </row>
    <row r="79" spans="1:45" ht="15.75" customHeight="1" x14ac:dyDescent="0.25">
      <c r="A79" s="51"/>
      <c r="F79" s="31"/>
      <c r="K79" s="31"/>
      <c r="P79" s="31"/>
      <c r="U79" s="31"/>
      <c r="Y79" s="31"/>
      <c r="AD79" s="31"/>
      <c r="AI79" s="31"/>
      <c r="AN79" s="31"/>
      <c r="AS79" s="31"/>
    </row>
    <row r="80" spans="1:45" ht="15.75" customHeight="1" x14ac:dyDescent="0.25">
      <c r="A80" s="51"/>
      <c r="F80" s="31"/>
      <c r="K80" s="31"/>
      <c r="P80" s="31"/>
      <c r="U80" s="31"/>
      <c r="Y80" s="31"/>
      <c r="AD80" s="31"/>
      <c r="AI80" s="31"/>
      <c r="AN80" s="31"/>
      <c r="AS80" s="31"/>
    </row>
    <row r="81" spans="1:45" ht="15.75" customHeight="1" x14ac:dyDescent="0.25">
      <c r="A81" s="51"/>
      <c r="F81" s="31"/>
      <c r="K81" s="31"/>
      <c r="P81" s="31"/>
      <c r="U81" s="31"/>
      <c r="Y81" s="31"/>
      <c r="AD81" s="31"/>
      <c r="AI81" s="31"/>
      <c r="AN81" s="31"/>
      <c r="AS81" s="31"/>
    </row>
    <row r="82" spans="1:45" ht="15.75" customHeight="1" x14ac:dyDescent="0.25">
      <c r="A82" s="51"/>
      <c r="F82" s="31"/>
      <c r="K82" s="31"/>
      <c r="P82" s="31"/>
      <c r="U82" s="31"/>
      <c r="Y82" s="31"/>
      <c r="AD82" s="31"/>
      <c r="AI82" s="31"/>
      <c r="AN82" s="31"/>
      <c r="AS82" s="31"/>
    </row>
    <row r="83" spans="1:45" ht="15.75" customHeight="1" x14ac:dyDescent="0.25">
      <c r="A83" s="51"/>
      <c r="F83" s="31"/>
      <c r="K83" s="31"/>
      <c r="P83" s="31"/>
      <c r="U83" s="31"/>
      <c r="Y83" s="31"/>
      <c r="AD83" s="31"/>
      <c r="AI83" s="31"/>
      <c r="AN83" s="31"/>
      <c r="AS83" s="31"/>
    </row>
    <row r="84" spans="1:45" ht="15.75" customHeight="1" x14ac:dyDescent="0.25">
      <c r="A84" s="51"/>
      <c r="F84" s="31"/>
      <c r="K84" s="31"/>
      <c r="P84" s="31"/>
      <c r="U84" s="31"/>
      <c r="Y84" s="31"/>
      <c r="AD84" s="31"/>
      <c r="AI84" s="31"/>
      <c r="AN84" s="31"/>
      <c r="AS84" s="31"/>
    </row>
    <row r="85" spans="1:45" ht="15.75" customHeight="1" x14ac:dyDescent="0.25">
      <c r="A85" s="51"/>
      <c r="F85" s="31"/>
      <c r="K85" s="31"/>
      <c r="P85" s="31"/>
      <c r="U85" s="31"/>
      <c r="Y85" s="31"/>
      <c r="AD85" s="31"/>
      <c r="AI85" s="31"/>
      <c r="AN85" s="31"/>
      <c r="AS85" s="31"/>
    </row>
    <row r="86" spans="1:45" ht="15.75" customHeight="1" x14ac:dyDescent="0.25">
      <c r="A86" s="51"/>
      <c r="F86" s="31"/>
      <c r="K86" s="31"/>
      <c r="P86" s="31"/>
      <c r="U86" s="31"/>
      <c r="Y86" s="31"/>
      <c r="AD86" s="31"/>
      <c r="AI86" s="31"/>
      <c r="AN86" s="31"/>
      <c r="AS86" s="31"/>
    </row>
    <row r="87" spans="1:45" ht="15.75" customHeight="1" x14ac:dyDescent="0.25">
      <c r="A87" s="51"/>
      <c r="F87" s="31"/>
      <c r="K87" s="31"/>
      <c r="P87" s="31"/>
      <c r="U87" s="31"/>
      <c r="Y87" s="31"/>
      <c r="AD87" s="31"/>
      <c r="AI87" s="31"/>
      <c r="AN87" s="31"/>
      <c r="AS87" s="31"/>
    </row>
    <row r="88" spans="1:45" ht="15.75" customHeight="1" x14ac:dyDescent="0.25">
      <c r="A88" s="51"/>
      <c r="F88" s="31"/>
      <c r="K88" s="31"/>
      <c r="P88" s="31"/>
      <c r="U88" s="31"/>
      <c r="Y88" s="31"/>
      <c r="AD88" s="31"/>
      <c r="AI88" s="31"/>
      <c r="AN88" s="31"/>
      <c r="AS88" s="31"/>
    </row>
    <row r="89" spans="1:45" ht="15.75" customHeight="1" x14ac:dyDescent="0.25">
      <c r="A89" s="51"/>
      <c r="F89" s="31"/>
      <c r="K89" s="31"/>
      <c r="P89" s="31"/>
      <c r="U89" s="31"/>
      <c r="Y89" s="31"/>
      <c r="AD89" s="31"/>
      <c r="AI89" s="31"/>
      <c r="AN89" s="31"/>
      <c r="AS89" s="31"/>
    </row>
    <row r="90" spans="1:45" ht="15.75" customHeight="1" x14ac:dyDescent="0.25">
      <c r="A90" s="51"/>
      <c r="F90" s="31"/>
      <c r="K90" s="31"/>
      <c r="P90" s="31"/>
      <c r="U90" s="31"/>
      <c r="Y90" s="31"/>
      <c r="AD90" s="31"/>
      <c r="AI90" s="31"/>
      <c r="AN90" s="31"/>
      <c r="AS90" s="31"/>
    </row>
    <row r="91" spans="1:45" ht="15.75" customHeight="1" x14ac:dyDescent="0.25">
      <c r="A91" s="51"/>
      <c r="F91" s="31"/>
      <c r="K91" s="31"/>
      <c r="P91" s="31"/>
      <c r="U91" s="31"/>
      <c r="Y91" s="31"/>
      <c r="AD91" s="31"/>
      <c r="AI91" s="31"/>
      <c r="AN91" s="31"/>
      <c r="AS91" s="31"/>
    </row>
    <row r="92" spans="1:45" ht="15.75" customHeight="1" x14ac:dyDescent="0.25">
      <c r="A92" s="51"/>
      <c r="F92" s="31"/>
      <c r="K92" s="31"/>
      <c r="P92" s="31"/>
      <c r="U92" s="31"/>
      <c r="Y92" s="31"/>
      <c r="AD92" s="31"/>
      <c r="AI92" s="31"/>
      <c r="AN92" s="31"/>
      <c r="AS92" s="31"/>
    </row>
    <row r="93" spans="1:45" ht="15.75" customHeight="1" x14ac:dyDescent="0.25">
      <c r="A93" s="51"/>
      <c r="F93" s="31"/>
      <c r="K93" s="31"/>
      <c r="P93" s="31"/>
      <c r="U93" s="31"/>
      <c r="Y93" s="31"/>
      <c r="AD93" s="31"/>
      <c r="AI93" s="31"/>
      <c r="AN93" s="31"/>
      <c r="AS93" s="31"/>
    </row>
    <row r="94" spans="1:45" ht="15.75" customHeight="1" x14ac:dyDescent="0.25">
      <c r="A94" s="51"/>
      <c r="F94" s="31"/>
      <c r="K94" s="31"/>
      <c r="P94" s="31"/>
      <c r="U94" s="31"/>
      <c r="Y94" s="31"/>
      <c r="AD94" s="31"/>
      <c r="AI94" s="31"/>
      <c r="AN94" s="31"/>
      <c r="AS94" s="31"/>
    </row>
    <row r="95" spans="1:45" ht="15.75" customHeight="1" x14ac:dyDescent="0.25">
      <c r="A95" s="51"/>
      <c r="F95" s="31"/>
      <c r="K95" s="31"/>
      <c r="P95" s="31"/>
      <c r="U95" s="31"/>
      <c r="Y95" s="31"/>
      <c r="AD95" s="31"/>
      <c r="AI95" s="31"/>
      <c r="AN95" s="31"/>
      <c r="AS95" s="31"/>
    </row>
    <row r="96" spans="1:45" ht="15.75" customHeight="1" x14ac:dyDescent="0.25">
      <c r="A96" s="51"/>
      <c r="F96" s="31"/>
      <c r="K96" s="31"/>
      <c r="P96" s="31"/>
      <c r="U96" s="31"/>
      <c r="Y96" s="31"/>
      <c r="AD96" s="31"/>
      <c r="AI96" s="31"/>
      <c r="AN96" s="31"/>
      <c r="AS96" s="31"/>
    </row>
    <row r="97" spans="1:45" ht="15.75" customHeight="1" x14ac:dyDescent="0.25">
      <c r="A97" s="51"/>
      <c r="F97" s="31"/>
      <c r="K97" s="31"/>
      <c r="P97" s="31"/>
      <c r="U97" s="31"/>
      <c r="Y97" s="31"/>
      <c r="AD97" s="31"/>
      <c r="AI97" s="31"/>
      <c r="AN97" s="31"/>
      <c r="AS97" s="31"/>
    </row>
    <row r="98" spans="1:45" ht="15.75" customHeight="1" x14ac:dyDescent="0.25">
      <c r="A98" s="51"/>
      <c r="F98" s="31"/>
      <c r="K98" s="31"/>
      <c r="P98" s="31"/>
      <c r="U98" s="31"/>
      <c r="Y98" s="31"/>
      <c r="AD98" s="31"/>
      <c r="AI98" s="31"/>
      <c r="AN98" s="31"/>
      <c r="AS98" s="31"/>
    </row>
    <row r="99" spans="1:45" ht="15.75" customHeight="1" x14ac:dyDescent="0.25">
      <c r="A99" s="51"/>
      <c r="F99" s="31"/>
      <c r="K99" s="31"/>
      <c r="P99" s="31"/>
      <c r="U99" s="31"/>
      <c r="Y99" s="31"/>
      <c r="AD99" s="31"/>
      <c r="AI99" s="31"/>
      <c r="AN99" s="31"/>
      <c r="AS99" s="31"/>
    </row>
    <row r="100" spans="1:45" ht="15.75" customHeight="1" x14ac:dyDescent="0.25">
      <c r="A100" s="51"/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1:45" ht="15.75" customHeight="1" x14ac:dyDescent="0.25">
      <c r="A101" s="51"/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1:45" ht="15.75" customHeight="1" x14ac:dyDescent="0.25">
      <c r="A102" s="51"/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1:45" ht="15.75" customHeight="1" x14ac:dyDescent="0.25">
      <c r="A103" s="51"/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1:45" ht="15.75" customHeight="1" x14ac:dyDescent="0.25">
      <c r="A104" s="51"/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1:45" ht="15.75" customHeight="1" x14ac:dyDescent="0.25">
      <c r="A105" s="51"/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1:45" ht="15.75" customHeight="1" x14ac:dyDescent="0.25">
      <c r="A106" s="51"/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1:45" ht="15.75" customHeight="1" x14ac:dyDescent="0.25">
      <c r="A107" s="51"/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1:45" ht="15.75" customHeight="1" x14ac:dyDescent="0.25">
      <c r="A108" s="51"/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1:45" ht="15.75" customHeight="1" x14ac:dyDescent="0.25">
      <c r="A109" s="51"/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1:45" ht="15.75" customHeight="1" x14ac:dyDescent="0.25">
      <c r="A110" s="51"/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1:45" ht="15.75" customHeight="1" x14ac:dyDescent="0.25">
      <c r="A111" s="51"/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1:45" ht="15.75" customHeight="1" x14ac:dyDescent="0.25">
      <c r="A112" s="51"/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1:45" ht="15.75" customHeight="1" x14ac:dyDescent="0.25">
      <c r="A113" s="51"/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1:45" ht="15.75" customHeight="1" x14ac:dyDescent="0.25">
      <c r="A114" s="51"/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1:45" ht="15.75" customHeight="1" x14ac:dyDescent="0.25">
      <c r="A115" s="51"/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1:45" ht="15.75" customHeight="1" x14ac:dyDescent="0.25">
      <c r="A116" s="51"/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1:45" ht="15.75" customHeight="1" x14ac:dyDescent="0.25">
      <c r="A117" s="51"/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1:45" ht="15.75" customHeight="1" x14ac:dyDescent="0.25">
      <c r="A118" s="51"/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1:45" ht="15.75" customHeight="1" x14ac:dyDescent="0.25">
      <c r="A119" s="51"/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1:45" ht="15.75" customHeight="1" x14ac:dyDescent="0.25">
      <c r="A120" s="51"/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1:45" ht="15.75" customHeight="1" x14ac:dyDescent="0.25">
      <c r="A121" s="51"/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1:45" ht="15.75" customHeight="1" x14ac:dyDescent="0.25">
      <c r="A122" s="51"/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1:45" ht="15.75" customHeight="1" x14ac:dyDescent="0.25">
      <c r="A123" s="51"/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1:45" ht="15.75" customHeight="1" x14ac:dyDescent="0.25">
      <c r="A124" s="51"/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1:45" ht="15.75" customHeight="1" x14ac:dyDescent="0.25">
      <c r="A125" s="51"/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1:45" ht="15.75" customHeight="1" x14ac:dyDescent="0.25">
      <c r="A126" s="51"/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1:45" ht="15.75" customHeight="1" x14ac:dyDescent="0.25">
      <c r="A127" s="51"/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1:45" ht="15.75" customHeight="1" x14ac:dyDescent="0.25">
      <c r="A128" s="51"/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1:45" ht="15.75" customHeight="1" x14ac:dyDescent="0.25">
      <c r="A129" s="51"/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1:45" ht="15.75" customHeight="1" x14ac:dyDescent="0.25">
      <c r="A130" s="51"/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1:45" ht="15.75" customHeight="1" x14ac:dyDescent="0.25">
      <c r="A131" s="51"/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1:45" ht="15.75" customHeight="1" x14ac:dyDescent="0.25">
      <c r="A132" s="51"/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1:45" ht="15.75" customHeight="1" x14ac:dyDescent="0.25">
      <c r="A133" s="51"/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1:45" ht="15.75" customHeight="1" x14ac:dyDescent="0.25">
      <c r="A134" s="51"/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1:45" ht="15.75" customHeight="1" x14ac:dyDescent="0.25">
      <c r="A135" s="51"/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1:45" ht="15.75" customHeight="1" x14ac:dyDescent="0.25">
      <c r="A136" s="51"/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1:45" ht="15.75" customHeight="1" x14ac:dyDescent="0.25">
      <c r="A137" s="51"/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1:45" ht="15.75" customHeight="1" x14ac:dyDescent="0.25">
      <c r="A138" s="51"/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1:45" ht="15.75" customHeight="1" x14ac:dyDescent="0.25">
      <c r="A139" s="51"/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1:45" ht="15.75" customHeight="1" x14ac:dyDescent="0.25">
      <c r="A140" s="51"/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1:45" ht="15.75" customHeight="1" x14ac:dyDescent="0.25">
      <c r="A141" s="51"/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1:45" ht="15.75" customHeight="1" x14ac:dyDescent="0.25">
      <c r="A142" s="51"/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1:45" ht="15.75" customHeight="1" x14ac:dyDescent="0.25">
      <c r="A143" s="51"/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1:45" ht="15.75" customHeight="1" x14ac:dyDescent="0.25">
      <c r="A144" s="51"/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1:45" ht="15.75" customHeight="1" x14ac:dyDescent="0.25">
      <c r="A145" s="51"/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1:45" ht="15.75" customHeight="1" x14ac:dyDescent="0.25">
      <c r="A146" s="51"/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1:45" ht="15.75" customHeight="1" x14ac:dyDescent="0.25">
      <c r="A147" s="51"/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1:45" ht="15.75" customHeight="1" x14ac:dyDescent="0.25">
      <c r="A148" s="51"/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1:45" ht="15.75" customHeight="1" x14ac:dyDescent="0.25">
      <c r="A149" s="51"/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1:45" ht="15.75" customHeight="1" x14ac:dyDescent="0.25">
      <c r="A150" s="51"/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1:45" ht="15.75" customHeight="1" x14ac:dyDescent="0.25">
      <c r="A151" s="51"/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1:45" ht="15.75" customHeight="1" x14ac:dyDescent="0.25">
      <c r="A152" s="51"/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1:45" ht="15.75" customHeight="1" x14ac:dyDescent="0.25">
      <c r="A153" s="51"/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1:45" ht="15.75" customHeight="1" x14ac:dyDescent="0.25">
      <c r="A154" s="51"/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1:45" ht="15.75" customHeight="1" x14ac:dyDescent="0.25">
      <c r="A155" s="51"/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1:45" ht="15.75" customHeight="1" x14ac:dyDescent="0.25">
      <c r="A156" s="51"/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1:45" ht="15.75" customHeight="1" x14ac:dyDescent="0.25">
      <c r="A157" s="51"/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1:45" ht="15.75" customHeight="1" x14ac:dyDescent="0.25">
      <c r="A158" s="51"/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1:45" ht="15.75" customHeight="1" x14ac:dyDescent="0.25">
      <c r="A159" s="51"/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1:45" ht="15.75" customHeight="1" x14ac:dyDescent="0.25">
      <c r="A160" s="51"/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1:45" ht="15.75" customHeight="1" x14ac:dyDescent="0.25">
      <c r="A161" s="51"/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1:45" ht="15.75" customHeight="1" x14ac:dyDescent="0.25">
      <c r="A162" s="51"/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1:45" ht="15.75" customHeight="1" x14ac:dyDescent="0.25">
      <c r="A163" s="51"/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1:45" ht="15.75" customHeight="1" x14ac:dyDescent="0.25">
      <c r="A164" s="51"/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1:45" ht="15.75" customHeight="1" x14ac:dyDescent="0.25">
      <c r="A165" s="51"/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1:45" ht="15.75" customHeight="1" x14ac:dyDescent="0.25">
      <c r="A166" s="51"/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1:45" ht="15.75" customHeight="1" x14ac:dyDescent="0.25">
      <c r="A167" s="51"/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1:45" ht="15.75" customHeight="1" x14ac:dyDescent="0.25">
      <c r="A168" s="51"/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1:45" ht="15.75" customHeight="1" x14ac:dyDescent="0.25">
      <c r="A169" s="51"/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1:45" ht="15.75" customHeight="1" x14ac:dyDescent="0.25">
      <c r="A170" s="51"/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1:45" ht="15.75" customHeight="1" x14ac:dyDescent="0.25">
      <c r="A171" s="51"/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1:45" ht="15.75" customHeight="1" x14ac:dyDescent="0.25">
      <c r="A172" s="51"/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1:45" ht="15.75" customHeight="1" x14ac:dyDescent="0.25">
      <c r="A173" s="51"/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1:45" ht="15.75" customHeight="1" x14ac:dyDescent="0.25">
      <c r="A174" s="51"/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1:45" ht="15.75" customHeight="1" x14ac:dyDescent="0.25">
      <c r="A175" s="51"/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1:45" ht="15.75" customHeight="1" x14ac:dyDescent="0.25">
      <c r="A176" s="51"/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1:45" ht="15.75" customHeight="1" x14ac:dyDescent="0.25">
      <c r="A177" s="51"/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1:45" ht="15.75" customHeight="1" x14ac:dyDescent="0.25">
      <c r="A178" s="51"/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1:45" ht="15.75" customHeight="1" x14ac:dyDescent="0.25">
      <c r="A179" s="51"/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1:45" ht="15.75" customHeight="1" x14ac:dyDescent="0.25">
      <c r="A180" s="51"/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1:45" ht="15.75" customHeight="1" x14ac:dyDescent="0.25">
      <c r="A181" s="51"/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1:45" ht="15.75" customHeight="1" x14ac:dyDescent="0.25">
      <c r="A182" s="51"/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1:45" ht="15.75" customHeight="1" x14ac:dyDescent="0.25">
      <c r="A183" s="51"/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1:45" ht="15.75" customHeight="1" x14ac:dyDescent="0.25">
      <c r="A184" s="51"/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1:45" ht="15.75" customHeight="1" x14ac:dyDescent="0.25">
      <c r="A185" s="51"/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1:45" ht="15.75" customHeight="1" x14ac:dyDescent="0.25">
      <c r="A186" s="51"/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1:45" ht="15.75" customHeight="1" x14ac:dyDescent="0.25">
      <c r="A187" s="51"/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1:45" ht="15.75" customHeight="1" x14ac:dyDescent="0.25">
      <c r="A188" s="51"/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1:45" ht="15.75" customHeight="1" x14ac:dyDescent="0.25">
      <c r="A189" s="51"/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1:45" ht="15.75" customHeight="1" x14ac:dyDescent="0.25">
      <c r="A190" s="51"/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1:45" ht="15.75" customHeight="1" x14ac:dyDescent="0.25">
      <c r="A191" s="51"/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1:45" ht="15.75" customHeight="1" x14ac:dyDescent="0.25">
      <c r="A192" s="51"/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1:45" ht="15.75" customHeight="1" x14ac:dyDescent="0.25">
      <c r="A193" s="51"/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1:45" ht="15.75" customHeight="1" x14ac:dyDescent="0.25">
      <c r="A194" s="51"/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1:45" ht="15.75" customHeight="1" x14ac:dyDescent="0.25">
      <c r="A195" s="51"/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1:45" ht="15.75" customHeight="1" x14ac:dyDescent="0.25">
      <c r="A196" s="51"/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1:45" ht="15.75" customHeight="1" x14ac:dyDescent="0.25">
      <c r="A197" s="51"/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1:45" ht="15.75" customHeight="1" x14ac:dyDescent="0.25">
      <c r="A198" s="51"/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1:45" ht="15.75" customHeight="1" x14ac:dyDescent="0.25">
      <c r="A199" s="51"/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1:45" ht="15.75" customHeight="1" x14ac:dyDescent="0.25">
      <c r="A200" s="51"/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1:45" ht="15.75" customHeight="1" x14ac:dyDescent="0.25">
      <c r="A201" s="51"/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1:45" ht="15.75" customHeight="1" x14ac:dyDescent="0.25">
      <c r="A202" s="51"/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1:45" ht="15.75" customHeight="1" x14ac:dyDescent="0.25">
      <c r="A203" s="51"/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1:45" ht="15.75" customHeight="1" x14ac:dyDescent="0.25">
      <c r="A204" s="51"/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1:45" ht="15.75" customHeight="1" x14ac:dyDescent="0.25">
      <c r="A205" s="51"/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1:45" ht="15.75" customHeight="1" x14ac:dyDescent="0.25">
      <c r="A206" s="51"/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1:45" ht="15.75" customHeight="1" x14ac:dyDescent="0.25">
      <c r="A207" s="51"/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1:45" ht="15.75" customHeight="1" x14ac:dyDescent="0.25">
      <c r="A208" s="51"/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1:45" ht="15.75" customHeight="1" x14ac:dyDescent="0.25">
      <c r="A209" s="51"/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1:45" ht="15.75" customHeight="1" x14ac:dyDescent="0.25">
      <c r="A210" s="51"/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1:45" ht="15.75" customHeight="1" x14ac:dyDescent="0.25">
      <c r="A211" s="51"/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1:45" ht="15.75" customHeight="1" x14ac:dyDescent="0.25">
      <c r="A212" s="51"/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1:45" ht="15.75" customHeight="1" x14ac:dyDescent="0.25">
      <c r="A213" s="51"/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1:45" ht="15.75" customHeight="1" x14ac:dyDescent="0.25">
      <c r="A214" s="51"/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1:45" ht="15.75" customHeight="1" x14ac:dyDescent="0.25">
      <c r="A215" s="51"/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1:45" ht="15.75" customHeight="1" x14ac:dyDescent="0.25">
      <c r="A216" s="51"/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1:45" ht="15.75" customHeight="1" x14ac:dyDescent="0.25">
      <c r="A217" s="51"/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1:45" ht="15.75" customHeight="1" x14ac:dyDescent="0.25">
      <c r="A218" s="51"/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1:45" ht="15.75" customHeight="1" x14ac:dyDescent="0.25">
      <c r="A219" s="51"/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1:45" ht="15.75" customHeight="1" x14ac:dyDescent="0.25">
      <c r="A220" s="51"/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1:45" ht="15.75" customHeight="1" x14ac:dyDescent="0.25">
      <c r="A221" s="51"/>
    </row>
    <row r="222" spans="1:45" ht="15.75" customHeight="1" x14ac:dyDescent="0.25">
      <c r="A222" s="51"/>
    </row>
    <row r="223" spans="1:45" ht="15.75" customHeight="1" x14ac:dyDescent="0.25">
      <c r="A223" s="51"/>
    </row>
    <row r="224" spans="1:45" ht="15.75" customHeight="1" x14ac:dyDescent="0.25">
      <c r="A224" s="51"/>
    </row>
    <row r="225" spans="1:1" ht="15.75" customHeight="1" x14ac:dyDescent="0.25">
      <c r="A225" s="51"/>
    </row>
    <row r="226" spans="1:1" ht="15.75" customHeight="1" x14ac:dyDescent="0.25">
      <c r="A226" s="51"/>
    </row>
    <row r="227" spans="1:1" ht="15.75" customHeight="1" x14ac:dyDescent="0.25">
      <c r="A227" s="51"/>
    </row>
    <row r="228" spans="1:1" ht="15.75" customHeight="1" x14ac:dyDescent="0.25">
      <c r="A228" s="51"/>
    </row>
    <row r="229" spans="1:1" ht="15.75" customHeight="1" x14ac:dyDescent="0.25">
      <c r="A229" s="51"/>
    </row>
    <row r="230" spans="1:1" ht="15.75" customHeight="1" x14ac:dyDescent="0.25">
      <c r="A230" s="51"/>
    </row>
    <row r="231" spans="1:1" ht="15.75" customHeight="1" x14ac:dyDescent="0.25">
      <c r="A231" s="51"/>
    </row>
    <row r="232" spans="1:1" ht="15.75" customHeight="1" x14ac:dyDescent="0.25">
      <c r="A232" s="51"/>
    </row>
    <row r="233" spans="1:1" ht="15.75" customHeight="1" x14ac:dyDescent="0.25">
      <c r="A233" s="51"/>
    </row>
    <row r="234" spans="1:1" ht="15.75" customHeight="1" x14ac:dyDescent="0.25">
      <c r="A234" s="51"/>
    </row>
    <row r="235" spans="1:1" ht="15.75" customHeight="1" x14ac:dyDescent="0.25">
      <c r="A235" s="51"/>
    </row>
    <row r="236" spans="1:1" ht="15.75" customHeight="1" x14ac:dyDescent="0.25">
      <c r="A236" s="51"/>
    </row>
    <row r="237" spans="1:1" ht="15.75" customHeight="1" x14ac:dyDescent="0.25">
      <c r="A237" s="51"/>
    </row>
    <row r="238" spans="1:1" ht="15.75" customHeight="1" x14ac:dyDescent="0.25">
      <c r="A238" s="51"/>
    </row>
    <row r="239" spans="1:1" ht="15.75" customHeight="1" x14ac:dyDescent="0.25">
      <c r="A239" s="51"/>
    </row>
    <row r="240" spans="1:1" ht="15.75" customHeight="1" x14ac:dyDescent="0.25">
      <c r="A240" s="51"/>
    </row>
    <row r="241" spans="1:1" ht="15.75" customHeight="1" x14ac:dyDescent="0.25">
      <c r="A241" s="51"/>
    </row>
    <row r="242" spans="1:1" ht="15.75" customHeight="1" x14ac:dyDescent="0.25">
      <c r="A242" s="51"/>
    </row>
    <row r="243" spans="1:1" ht="15.75" customHeight="1" x14ac:dyDescent="0.25">
      <c r="A243" s="51"/>
    </row>
    <row r="244" spans="1:1" ht="15.75" customHeight="1" x14ac:dyDescent="0.25">
      <c r="A244" s="51"/>
    </row>
    <row r="245" spans="1:1" ht="15.75" customHeight="1" x14ac:dyDescent="0.25">
      <c r="A245" s="51"/>
    </row>
    <row r="246" spans="1:1" ht="15.75" customHeight="1" x14ac:dyDescent="0.25">
      <c r="A246" s="51"/>
    </row>
    <row r="247" spans="1:1" ht="15.75" customHeight="1" x14ac:dyDescent="0.25">
      <c r="A247" s="51"/>
    </row>
    <row r="248" spans="1:1" ht="15.75" customHeight="1" x14ac:dyDescent="0.25">
      <c r="A248" s="51"/>
    </row>
    <row r="249" spans="1:1" ht="15.75" customHeight="1" x14ac:dyDescent="0.25">
      <c r="A249" s="51"/>
    </row>
    <row r="250" spans="1:1" ht="15.75" customHeight="1" x14ac:dyDescent="0.25">
      <c r="A250" s="51"/>
    </row>
    <row r="251" spans="1:1" ht="15.75" customHeight="1" x14ac:dyDescent="0.25">
      <c r="A251" s="51"/>
    </row>
    <row r="252" spans="1:1" ht="15.75" customHeight="1" x14ac:dyDescent="0.25">
      <c r="A252" s="51"/>
    </row>
    <row r="253" spans="1:1" ht="15.75" customHeight="1" x14ac:dyDescent="0.25">
      <c r="A253" s="51"/>
    </row>
    <row r="254" spans="1:1" ht="15.75" customHeight="1" x14ac:dyDescent="0.25">
      <c r="A254" s="51"/>
    </row>
    <row r="255" spans="1:1" ht="15.75" customHeight="1" x14ac:dyDescent="0.25">
      <c r="A255" s="51"/>
    </row>
    <row r="256" spans="1:1" ht="15.75" customHeight="1" x14ac:dyDescent="0.25">
      <c r="A256" s="51"/>
    </row>
    <row r="257" spans="1:1" ht="15.75" customHeight="1" x14ac:dyDescent="0.25">
      <c r="A257" s="51"/>
    </row>
    <row r="258" spans="1:1" ht="15.75" customHeight="1" x14ac:dyDescent="0.25">
      <c r="A258" s="51"/>
    </row>
    <row r="259" spans="1:1" ht="15.75" customHeight="1" x14ac:dyDescent="0.25">
      <c r="A259" s="51"/>
    </row>
    <row r="260" spans="1:1" ht="15.75" customHeight="1" x14ac:dyDescent="0.25">
      <c r="A260" s="51"/>
    </row>
    <row r="261" spans="1:1" ht="15.75" customHeight="1" x14ac:dyDescent="0.25">
      <c r="A261" s="51"/>
    </row>
    <row r="262" spans="1:1" ht="15.75" customHeight="1" x14ac:dyDescent="0.25">
      <c r="A262" s="51"/>
    </row>
    <row r="263" spans="1:1" ht="15.75" customHeight="1" x14ac:dyDescent="0.25">
      <c r="A263" s="51"/>
    </row>
    <row r="264" spans="1:1" ht="15.75" customHeight="1" x14ac:dyDescent="0.25">
      <c r="A264" s="51"/>
    </row>
    <row r="265" spans="1:1" ht="15.75" customHeight="1" x14ac:dyDescent="0.25">
      <c r="A265" s="51"/>
    </row>
    <row r="266" spans="1:1" ht="15.75" customHeight="1" x14ac:dyDescent="0.25">
      <c r="A266" s="51"/>
    </row>
    <row r="267" spans="1:1" ht="15.75" customHeight="1" x14ac:dyDescent="0.25">
      <c r="A267" s="51"/>
    </row>
    <row r="268" spans="1:1" ht="15.75" customHeight="1" x14ac:dyDescent="0.25">
      <c r="A268" s="51"/>
    </row>
    <row r="269" spans="1:1" ht="15.75" customHeight="1" x14ac:dyDescent="0.25">
      <c r="A269" s="51"/>
    </row>
    <row r="270" spans="1:1" ht="15.75" customHeight="1" x14ac:dyDescent="0.25">
      <c r="A270" s="51"/>
    </row>
    <row r="271" spans="1:1" ht="15.75" customHeight="1" x14ac:dyDescent="0.25">
      <c r="A271" s="51"/>
    </row>
    <row r="272" spans="1:1" ht="15.75" customHeight="1" x14ac:dyDescent="0.25">
      <c r="A272" s="51"/>
    </row>
    <row r="273" spans="1:1" ht="15.75" customHeight="1" x14ac:dyDescent="0.25">
      <c r="A273" s="51"/>
    </row>
    <row r="274" spans="1:1" ht="15.75" customHeight="1" x14ac:dyDescent="0.25">
      <c r="A274" s="51"/>
    </row>
    <row r="275" spans="1:1" ht="15.75" customHeight="1" x14ac:dyDescent="0.25">
      <c r="A275" s="51"/>
    </row>
    <row r="276" spans="1:1" ht="15.75" customHeight="1" x14ac:dyDescent="0.25">
      <c r="A276" s="51"/>
    </row>
    <row r="277" spans="1:1" ht="15.75" customHeight="1" x14ac:dyDescent="0.25">
      <c r="A277" s="51"/>
    </row>
    <row r="278" spans="1:1" ht="15.75" customHeight="1" x14ac:dyDescent="0.25">
      <c r="A278" s="51"/>
    </row>
    <row r="279" spans="1:1" ht="15.75" customHeight="1" x14ac:dyDescent="0.25">
      <c r="A279" s="51"/>
    </row>
    <row r="280" spans="1:1" ht="15.75" customHeight="1" x14ac:dyDescent="0.25">
      <c r="A280" s="51"/>
    </row>
    <row r="281" spans="1:1" ht="15.75" customHeight="1" x14ac:dyDescent="0.25">
      <c r="A281" s="51"/>
    </row>
    <row r="282" spans="1:1" ht="15.75" customHeight="1" x14ac:dyDescent="0.25">
      <c r="A282" s="51"/>
    </row>
    <row r="283" spans="1:1" ht="15.75" customHeight="1" x14ac:dyDescent="0.25">
      <c r="A283" s="51"/>
    </row>
    <row r="284" spans="1:1" ht="15.75" customHeight="1" x14ac:dyDescent="0.25">
      <c r="A284" s="51"/>
    </row>
    <row r="285" spans="1:1" ht="15.75" customHeight="1" x14ac:dyDescent="0.25">
      <c r="A285" s="51"/>
    </row>
    <row r="286" spans="1:1" ht="15.75" customHeight="1" x14ac:dyDescent="0.25">
      <c r="A286" s="51"/>
    </row>
    <row r="287" spans="1:1" ht="15.75" customHeight="1" x14ac:dyDescent="0.25">
      <c r="A287" s="51"/>
    </row>
    <row r="288" spans="1:1" ht="15.75" customHeight="1" x14ac:dyDescent="0.25">
      <c r="A288" s="51"/>
    </row>
    <row r="289" spans="1:1" ht="15.75" customHeight="1" x14ac:dyDescent="0.25">
      <c r="A289" s="51"/>
    </row>
    <row r="290" spans="1:1" ht="15.75" customHeight="1" x14ac:dyDescent="0.25">
      <c r="A290" s="51"/>
    </row>
    <row r="291" spans="1:1" ht="15.75" customHeight="1" x14ac:dyDescent="0.25">
      <c r="A291" s="51"/>
    </row>
    <row r="292" spans="1:1" ht="15.75" customHeight="1" x14ac:dyDescent="0.25">
      <c r="A292" s="51"/>
    </row>
    <row r="293" spans="1:1" ht="15.75" customHeight="1" x14ac:dyDescent="0.25">
      <c r="A293" s="51"/>
    </row>
    <row r="294" spans="1:1" ht="15.75" customHeight="1" x14ac:dyDescent="0.25">
      <c r="A294" s="51"/>
    </row>
    <row r="295" spans="1:1" ht="15.75" customHeight="1" x14ac:dyDescent="0.25">
      <c r="A295" s="51"/>
    </row>
    <row r="296" spans="1:1" ht="15.75" customHeight="1" x14ac:dyDescent="0.25">
      <c r="A296" s="51"/>
    </row>
    <row r="297" spans="1:1" ht="15.75" customHeight="1" x14ac:dyDescent="0.25">
      <c r="A297" s="51"/>
    </row>
    <row r="298" spans="1:1" ht="15.75" customHeight="1" x14ac:dyDescent="0.25">
      <c r="A298" s="51"/>
    </row>
    <row r="299" spans="1:1" ht="15.75" customHeight="1" x14ac:dyDescent="0.25">
      <c r="A299" s="51"/>
    </row>
    <row r="300" spans="1:1" ht="15.75" customHeight="1" x14ac:dyDescent="0.25">
      <c r="A300" s="51"/>
    </row>
    <row r="301" spans="1:1" ht="15.75" customHeight="1" x14ac:dyDescent="0.25">
      <c r="A301" s="51"/>
    </row>
    <row r="302" spans="1:1" ht="15.75" customHeight="1" x14ac:dyDescent="0.25">
      <c r="A302" s="51"/>
    </row>
    <row r="303" spans="1:1" ht="15.75" customHeight="1" x14ac:dyDescent="0.25">
      <c r="A303" s="51"/>
    </row>
    <row r="304" spans="1:1" ht="15.75" customHeight="1" x14ac:dyDescent="0.25">
      <c r="A304" s="51"/>
    </row>
    <row r="305" spans="1:1" ht="15.75" customHeight="1" x14ac:dyDescent="0.25">
      <c r="A305" s="51"/>
    </row>
    <row r="306" spans="1:1" ht="15.75" customHeight="1" x14ac:dyDescent="0.25">
      <c r="A306" s="51"/>
    </row>
    <row r="307" spans="1:1" ht="15.75" customHeight="1" x14ac:dyDescent="0.25">
      <c r="A307" s="51"/>
    </row>
    <row r="308" spans="1:1" ht="15.75" customHeight="1" x14ac:dyDescent="0.25">
      <c r="A308" s="51"/>
    </row>
    <row r="309" spans="1:1" ht="15.75" customHeight="1" x14ac:dyDescent="0.25">
      <c r="A309" s="51"/>
    </row>
    <row r="310" spans="1:1" ht="15.75" customHeight="1" x14ac:dyDescent="0.25">
      <c r="A310" s="51"/>
    </row>
    <row r="311" spans="1:1" ht="15.75" customHeight="1" x14ac:dyDescent="0.25">
      <c r="A311" s="51"/>
    </row>
    <row r="312" spans="1:1" ht="15.75" customHeight="1" x14ac:dyDescent="0.25">
      <c r="A312" s="51"/>
    </row>
    <row r="313" spans="1:1" ht="15.75" customHeight="1" x14ac:dyDescent="0.25">
      <c r="A313" s="51"/>
    </row>
    <row r="314" spans="1:1" ht="15.75" customHeight="1" x14ac:dyDescent="0.25">
      <c r="A314" s="51"/>
    </row>
    <row r="315" spans="1:1" ht="15.75" customHeight="1" x14ac:dyDescent="0.25">
      <c r="A315" s="51"/>
    </row>
    <row r="316" spans="1:1" ht="15.75" customHeight="1" x14ac:dyDescent="0.25">
      <c r="A316" s="51"/>
    </row>
    <row r="317" spans="1:1" ht="15.75" customHeight="1" x14ac:dyDescent="0.25">
      <c r="A317" s="51"/>
    </row>
    <row r="318" spans="1:1" ht="15.75" customHeight="1" x14ac:dyDescent="0.25">
      <c r="A318" s="51"/>
    </row>
    <row r="319" spans="1:1" ht="15.75" customHeight="1" x14ac:dyDescent="0.25">
      <c r="A319" s="51"/>
    </row>
    <row r="320" spans="1:1" ht="15.75" customHeight="1" x14ac:dyDescent="0.25">
      <c r="A320" s="51"/>
    </row>
    <row r="321" spans="1:1" ht="15.75" customHeight="1" x14ac:dyDescent="0.25">
      <c r="A321" s="51"/>
    </row>
    <row r="322" spans="1:1" ht="15.75" customHeight="1" x14ac:dyDescent="0.25">
      <c r="A322" s="51"/>
    </row>
    <row r="323" spans="1:1" ht="15.75" customHeight="1" x14ac:dyDescent="0.25">
      <c r="A323" s="51"/>
    </row>
    <row r="324" spans="1:1" ht="15.75" customHeight="1" x14ac:dyDescent="0.25">
      <c r="A324" s="51"/>
    </row>
    <row r="325" spans="1:1" ht="15.75" customHeight="1" x14ac:dyDescent="0.25">
      <c r="A325" s="51"/>
    </row>
    <row r="326" spans="1:1" ht="15.75" customHeight="1" x14ac:dyDescent="0.25">
      <c r="A326" s="51"/>
    </row>
    <row r="327" spans="1:1" ht="15.75" customHeight="1" x14ac:dyDescent="0.25">
      <c r="A327" s="51"/>
    </row>
    <row r="328" spans="1:1" ht="15.75" customHeight="1" x14ac:dyDescent="0.25">
      <c r="A328" s="51"/>
    </row>
    <row r="329" spans="1:1" ht="15.75" customHeight="1" x14ac:dyDescent="0.25">
      <c r="A329" s="51"/>
    </row>
    <row r="330" spans="1:1" ht="15.75" customHeight="1" x14ac:dyDescent="0.25">
      <c r="A330" s="51"/>
    </row>
    <row r="331" spans="1:1" ht="15.75" customHeight="1" x14ac:dyDescent="0.25">
      <c r="A331" s="51"/>
    </row>
    <row r="332" spans="1:1" ht="15.75" customHeight="1" x14ac:dyDescent="0.25">
      <c r="A332" s="51"/>
    </row>
    <row r="333" spans="1:1" ht="15.75" customHeight="1" x14ac:dyDescent="0.25">
      <c r="A333" s="51"/>
    </row>
    <row r="334" spans="1:1" ht="15.75" customHeight="1" x14ac:dyDescent="0.25">
      <c r="A334" s="51"/>
    </row>
    <row r="335" spans="1:1" ht="15.75" customHeight="1" x14ac:dyDescent="0.25">
      <c r="A335" s="51"/>
    </row>
    <row r="336" spans="1:1" ht="15.75" customHeight="1" x14ac:dyDescent="0.25">
      <c r="A336" s="51"/>
    </row>
    <row r="337" spans="1:1" ht="15.75" customHeight="1" x14ac:dyDescent="0.25">
      <c r="A337" s="51"/>
    </row>
    <row r="338" spans="1:1" ht="15.75" customHeight="1" x14ac:dyDescent="0.25">
      <c r="A338" s="51"/>
    </row>
    <row r="339" spans="1:1" ht="15.75" customHeight="1" x14ac:dyDescent="0.25">
      <c r="A339" s="51"/>
    </row>
    <row r="340" spans="1:1" ht="15.75" customHeight="1" x14ac:dyDescent="0.25">
      <c r="A340" s="51"/>
    </row>
    <row r="341" spans="1:1" ht="15.75" customHeight="1" x14ac:dyDescent="0.25">
      <c r="A341" s="51"/>
    </row>
    <row r="342" spans="1:1" ht="15.75" customHeight="1" x14ac:dyDescent="0.25">
      <c r="A342" s="51"/>
    </row>
    <row r="343" spans="1:1" ht="15.75" customHeight="1" x14ac:dyDescent="0.25">
      <c r="A343" s="51"/>
    </row>
    <row r="344" spans="1:1" ht="15.75" customHeight="1" x14ac:dyDescent="0.25">
      <c r="A344" s="51"/>
    </row>
    <row r="345" spans="1:1" ht="15.75" customHeight="1" x14ac:dyDescent="0.25">
      <c r="A345" s="51"/>
    </row>
    <row r="346" spans="1:1" ht="15.75" customHeight="1" x14ac:dyDescent="0.25">
      <c r="A346" s="51"/>
    </row>
    <row r="347" spans="1:1" ht="15.75" customHeight="1" x14ac:dyDescent="0.25">
      <c r="A347" s="51"/>
    </row>
    <row r="348" spans="1:1" ht="15.75" customHeight="1" x14ac:dyDescent="0.25">
      <c r="A348" s="51"/>
    </row>
    <row r="349" spans="1:1" ht="15.75" customHeight="1" x14ac:dyDescent="0.25">
      <c r="A349" s="51"/>
    </row>
    <row r="350" spans="1:1" ht="15.75" customHeight="1" x14ac:dyDescent="0.25">
      <c r="A350" s="51"/>
    </row>
    <row r="351" spans="1:1" ht="15.75" customHeight="1" x14ac:dyDescent="0.25">
      <c r="A351" s="51"/>
    </row>
    <row r="352" spans="1:1" ht="15.75" customHeight="1" x14ac:dyDescent="0.25">
      <c r="A352" s="51"/>
    </row>
    <row r="353" spans="1:1" ht="15.75" customHeight="1" x14ac:dyDescent="0.25">
      <c r="A353" s="51"/>
    </row>
    <row r="354" spans="1:1" ht="15.75" customHeight="1" x14ac:dyDescent="0.25">
      <c r="A354" s="51"/>
    </row>
    <row r="355" spans="1:1" ht="15.75" customHeight="1" x14ac:dyDescent="0.25">
      <c r="A355" s="51"/>
    </row>
    <row r="356" spans="1:1" ht="15.75" customHeight="1" x14ac:dyDescent="0.25">
      <c r="A356" s="51"/>
    </row>
    <row r="357" spans="1:1" ht="15.75" customHeight="1" x14ac:dyDescent="0.25">
      <c r="A357" s="51"/>
    </row>
    <row r="358" spans="1:1" ht="15.75" customHeight="1" x14ac:dyDescent="0.25">
      <c r="A358" s="51"/>
    </row>
    <row r="359" spans="1:1" ht="15.75" customHeight="1" x14ac:dyDescent="0.25">
      <c r="A359" s="51"/>
    </row>
    <row r="360" spans="1:1" ht="15.75" customHeight="1" x14ac:dyDescent="0.25">
      <c r="A360" s="51"/>
    </row>
    <row r="361" spans="1:1" ht="15.75" customHeight="1" x14ac:dyDescent="0.25">
      <c r="A361" s="51"/>
    </row>
    <row r="362" spans="1:1" ht="15.75" customHeight="1" x14ac:dyDescent="0.25">
      <c r="A362" s="51"/>
    </row>
    <row r="363" spans="1:1" ht="15.75" customHeight="1" x14ac:dyDescent="0.25">
      <c r="A363" s="51"/>
    </row>
    <row r="364" spans="1:1" ht="15.75" customHeight="1" x14ac:dyDescent="0.25">
      <c r="A364" s="51"/>
    </row>
    <row r="365" spans="1:1" ht="15.75" customHeight="1" x14ac:dyDescent="0.25">
      <c r="A365" s="51"/>
    </row>
    <row r="366" spans="1:1" ht="15.75" customHeight="1" x14ac:dyDescent="0.25">
      <c r="A366" s="51"/>
    </row>
    <row r="367" spans="1:1" ht="15.75" customHeight="1" x14ac:dyDescent="0.25">
      <c r="A367" s="51"/>
    </row>
    <row r="368" spans="1:1" ht="15.75" customHeight="1" x14ac:dyDescent="0.25">
      <c r="A368" s="51"/>
    </row>
    <row r="369" spans="1:1" ht="15.75" customHeight="1" x14ac:dyDescent="0.25">
      <c r="A369" s="51"/>
    </row>
    <row r="370" spans="1:1" ht="15.75" customHeight="1" x14ac:dyDescent="0.25">
      <c r="A370" s="51"/>
    </row>
    <row r="371" spans="1:1" ht="15.75" customHeight="1" x14ac:dyDescent="0.25">
      <c r="A371" s="51"/>
    </row>
    <row r="372" spans="1:1" ht="15.75" customHeight="1" x14ac:dyDescent="0.25">
      <c r="A372" s="51"/>
    </row>
    <row r="373" spans="1:1" ht="15.75" customHeight="1" x14ac:dyDescent="0.25">
      <c r="A373" s="51"/>
    </row>
    <row r="374" spans="1:1" ht="15.75" customHeight="1" x14ac:dyDescent="0.25">
      <c r="A374" s="51"/>
    </row>
    <row r="375" spans="1:1" ht="15.75" customHeight="1" x14ac:dyDescent="0.25">
      <c r="A375" s="51"/>
    </row>
    <row r="376" spans="1:1" ht="15.75" customHeight="1" x14ac:dyDescent="0.25">
      <c r="A376" s="51"/>
    </row>
    <row r="377" spans="1:1" ht="15.75" customHeight="1" x14ac:dyDescent="0.25">
      <c r="A377" s="51"/>
    </row>
    <row r="378" spans="1:1" ht="15.75" customHeight="1" x14ac:dyDescent="0.25">
      <c r="A378" s="51"/>
    </row>
    <row r="379" spans="1:1" ht="15.75" customHeight="1" x14ac:dyDescent="0.25">
      <c r="A379" s="51"/>
    </row>
    <row r="380" spans="1:1" ht="15.75" customHeight="1" x14ac:dyDescent="0.25">
      <c r="A380" s="51"/>
    </row>
    <row r="381" spans="1:1" ht="15.75" customHeight="1" x14ac:dyDescent="0.25">
      <c r="A381" s="51"/>
    </row>
    <row r="382" spans="1:1" ht="15.75" customHeight="1" x14ac:dyDescent="0.25">
      <c r="A382" s="51"/>
    </row>
    <row r="383" spans="1:1" ht="15.75" customHeight="1" x14ac:dyDescent="0.25">
      <c r="A383" s="51"/>
    </row>
    <row r="384" spans="1:1" ht="15.75" customHeight="1" x14ac:dyDescent="0.25">
      <c r="A384" s="51"/>
    </row>
    <row r="385" spans="1:1" ht="15.75" customHeight="1" x14ac:dyDescent="0.25">
      <c r="A385" s="51"/>
    </row>
    <row r="386" spans="1:1" ht="15.75" customHeight="1" x14ac:dyDescent="0.25">
      <c r="A386" s="51"/>
    </row>
    <row r="387" spans="1:1" ht="15.75" customHeight="1" x14ac:dyDescent="0.25">
      <c r="A387" s="51"/>
    </row>
    <row r="388" spans="1:1" ht="15.75" customHeight="1" x14ac:dyDescent="0.25">
      <c r="A388" s="51"/>
    </row>
    <row r="389" spans="1:1" ht="15.75" customHeight="1" x14ac:dyDescent="0.25">
      <c r="A389" s="51"/>
    </row>
    <row r="390" spans="1:1" ht="15.75" customHeight="1" x14ac:dyDescent="0.25">
      <c r="A390" s="51"/>
    </row>
    <row r="391" spans="1:1" ht="15.75" customHeight="1" x14ac:dyDescent="0.25">
      <c r="A391" s="51"/>
    </row>
    <row r="392" spans="1:1" ht="15.75" customHeight="1" x14ac:dyDescent="0.25">
      <c r="A392" s="51"/>
    </row>
    <row r="393" spans="1:1" ht="15.75" customHeight="1" x14ac:dyDescent="0.25">
      <c r="A393" s="51"/>
    </row>
    <row r="394" spans="1:1" ht="15.75" customHeight="1" x14ac:dyDescent="0.25">
      <c r="A394" s="51"/>
    </row>
    <row r="395" spans="1:1" ht="15.75" customHeight="1" x14ac:dyDescent="0.25">
      <c r="A395" s="51"/>
    </row>
    <row r="396" spans="1:1" ht="15.75" customHeight="1" x14ac:dyDescent="0.25">
      <c r="A396" s="51"/>
    </row>
    <row r="397" spans="1:1" ht="15.75" customHeight="1" x14ac:dyDescent="0.25">
      <c r="A397" s="51"/>
    </row>
    <row r="398" spans="1:1" ht="15.75" customHeight="1" x14ac:dyDescent="0.25">
      <c r="A398" s="51"/>
    </row>
    <row r="399" spans="1:1" ht="15.75" customHeight="1" x14ac:dyDescent="0.25">
      <c r="A399" s="51"/>
    </row>
    <row r="400" spans="1:1" ht="15.75" customHeight="1" x14ac:dyDescent="0.25">
      <c r="A400" s="51"/>
    </row>
    <row r="401" spans="1:1" ht="15.75" customHeight="1" x14ac:dyDescent="0.25">
      <c r="A401" s="51"/>
    </row>
    <row r="402" spans="1:1" ht="15.75" customHeight="1" x14ac:dyDescent="0.25">
      <c r="A402" s="51"/>
    </row>
    <row r="403" spans="1:1" ht="15.75" customHeight="1" x14ac:dyDescent="0.25">
      <c r="A403" s="51"/>
    </row>
    <row r="404" spans="1:1" ht="15.75" customHeight="1" x14ac:dyDescent="0.25">
      <c r="A404" s="51"/>
    </row>
    <row r="405" spans="1:1" ht="15.75" customHeight="1" x14ac:dyDescent="0.25">
      <c r="A405" s="51"/>
    </row>
    <row r="406" spans="1:1" ht="15.75" customHeight="1" x14ac:dyDescent="0.25">
      <c r="A406" s="51"/>
    </row>
    <row r="407" spans="1:1" ht="15.75" customHeight="1" x14ac:dyDescent="0.25">
      <c r="A407" s="51"/>
    </row>
    <row r="408" spans="1:1" ht="15.75" customHeight="1" x14ac:dyDescent="0.25">
      <c r="A408" s="51"/>
    </row>
    <row r="409" spans="1:1" ht="15.75" customHeight="1" x14ac:dyDescent="0.25">
      <c r="A409" s="51"/>
    </row>
    <row r="410" spans="1:1" ht="15.75" customHeight="1" x14ac:dyDescent="0.25">
      <c r="A410" s="51"/>
    </row>
    <row r="411" spans="1:1" ht="15.75" customHeight="1" x14ac:dyDescent="0.25">
      <c r="A411" s="51"/>
    </row>
    <row r="412" spans="1:1" ht="15.75" customHeight="1" x14ac:dyDescent="0.25">
      <c r="A412" s="51"/>
    </row>
    <row r="413" spans="1:1" ht="15.75" customHeight="1" x14ac:dyDescent="0.25">
      <c r="A413" s="51"/>
    </row>
    <row r="414" spans="1:1" ht="15.75" customHeight="1" x14ac:dyDescent="0.25">
      <c r="A414" s="51"/>
    </row>
    <row r="415" spans="1:1" ht="15.75" customHeight="1" x14ac:dyDescent="0.25">
      <c r="A415" s="51"/>
    </row>
    <row r="416" spans="1:1" ht="15.75" customHeight="1" x14ac:dyDescent="0.25">
      <c r="A416" s="51"/>
    </row>
    <row r="417" spans="1:1" ht="15.75" customHeight="1" x14ac:dyDescent="0.25">
      <c r="A417" s="51"/>
    </row>
    <row r="418" spans="1:1" ht="15.75" customHeight="1" x14ac:dyDescent="0.25">
      <c r="A418" s="51"/>
    </row>
    <row r="419" spans="1:1" ht="15.75" customHeight="1" x14ac:dyDescent="0.25">
      <c r="A419" s="51"/>
    </row>
    <row r="420" spans="1:1" ht="15.75" customHeight="1" x14ac:dyDescent="0.25">
      <c r="A420" s="51"/>
    </row>
    <row r="421" spans="1:1" ht="15.75" customHeight="1" x14ac:dyDescent="0.25">
      <c r="A421" s="51"/>
    </row>
    <row r="422" spans="1:1" ht="15.75" customHeight="1" x14ac:dyDescent="0.25">
      <c r="A422" s="51"/>
    </row>
    <row r="423" spans="1:1" ht="15.75" customHeight="1" x14ac:dyDescent="0.25">
      <c r="A423" s="51"/>
    </row>
    <row r="424" spans="1:1" ht="15.75" customHeight="1" x14ac:dyDescent="0.25">
      <c r="A424" s="51"/>
    </row>
    <row r="425" spans="1:1" ht="15.75" customHeight="1" x14ac:dyDescent="0.25">
      <c r="A425" s="51"/>
    </row>
    <row r="426" spans="1:1" ht="15.75" customHeight="1" x14ac:dyDescent="0.25">
      <c r="A426" s="51"/>
    </row>
    <row r="427" spans="1:1" ht="15.75" customHeight="1" x14ac:dyDescent="0.25">
      <c r="A427" s="51"/>
    </row>
    <row r="428" spans="1:1" ht="15.75" customHeight="1" x14ac:dyDescent="0.25">
      <c r="A428" s="51"/>
    </row>
    <row r="429" spans="1:1" ht="15.75" customHeight="1" x14ac:dyDescent="0.25">
      <c r="A429" s="51"/>
    </row>
    <row r="430" spans="1:1" ht="15.75" customHeight="1" x14ac:dyDescent="0.25">
      <c r="A430" s="51"/>
    </row>
    <row r="431" spans="1:1" ht="15.75" customHeight="1" x14ac:dyDescent="0.25">
      <c r="A431" s="51"/>
    </row>
    <row r="432" spans="1:1" ht="15.75" customHeight="1" x14ac:dyDescent="0.25">
      <c r="A432" s="51"/>
    </row>
    <row r="433" spans="1:1" ht="15.75" customHeight="1" x14ac:dyDescent="0.25">
      <c r="A433" s="51"/>
    </row>
    <row r="434" spans="1:1" ht="15.75" customHeight="1" x14ac:dyDescent="0.25">
      <c r="A434" s="51"/>
    </row>
    <row r="435" spans="1:1" ht="15.75" customHeight="1" x14ac:dyDescent="0.25">
      <c r="A435" s="51"/>
    </row>
    <row r="436" spans="1:1" ht="15.75" customHeight="1" x14ac:dyDescent="0.25">
      <c r="A436" s="51"/>
    </row>
    <row r="437" spans="1:1" ht="15.75" customHeight="1" x14ac:dyDescent="0.25">
      <c r="A437" s="51"/>
    </row>
    <row r="438" spans="1:1" ht="15.75" customHeight="1" x14ac:dyDescent="0.25">
      <c r="A438" s="51"/>
    </row>
    <row r="439" spans="1:1" ht="15.75" customHeight="1" x14ac:dyDescent="0.25">
      <c r="A439" s="51"/>
    </row>
    <row r="440" spans="1:1" ht="15.75" customHeight="1" x14ac:dyDescent="0.25">
      <c r="A440" s="51"/>
    </row>
    <row r="441" spans="1:1" ht="15.75" customHeight="1" x14ac:dyDescent="0.25">
      <c r="A441" s="51"/>
    </row>
    <row r="442" spans="1:1" ht="15.75" customHeight="1" x14ac:dyDescent="0.25">
      <c r="A442" s="51"/>
    </row>
    <row r="443" spans="1:1" ht="15.75" customHeight="1" x14ac:dyDescent="0.25">
      <c r="A443" s="51"/>
    </row>
    <row r="444" spans="1:1" ht="15.75" customHeight="1" x14ac:dyDescent="0.25">
      <c r="A444" s="51"/>
    </row>
    <row r="445" spans="1:1" ht="15.75" customHeight="1" x14ac:dyDescent="0.25">
      <c r="A445" s="51"/>
    </row>
    <row r="446" spans="1:1" ht="15.75" customHeight="1" x14ac:dyDescent="0.25">
      <c r="A446" s="51"/>
    </row>
    <row r="447" spans="1:1" ht="15.75" customHeight="1" x14ac:dyDescent="0.25">
      <c r="A447" s="51"/>
    </row>
    <row r="448" spans="1:1" ht="15.75" customHeight="1" x14ac:dyDescent="0.25">
      <c r="A448" s="51"/>
    </row>
    <row r="449" spans="1:1" ht="15.75" customHeight="1" x14ac:dyDescent="0.25">
      <c r="A449" s="51"/>
    </row>
    <row r="450" spans="1:1" ht="15.75" customHeight="1" x14ac:dyDescent="0.25">
      <c r="A450" s="51"/>
    </row>
    <row r="451" spans="1:1" ht="15.75" customHeight="1" x14ac:dyDescent="0.25">
      <c r="A451" s="51"/>
    </row>
    <row r="452" spans="1:1" ht="15.75" customHeight="1" x14ac:dyDescent="0.25">
      <c r="A452" s="51"/>
    </row>
    <row r="453" spans="1:1" ht="15.75" customHeight="1" x14ac:dyDescent="0.25">
      <c r="A453" s="51"/>
    </row>
    <row r="454" spans="1:1" ht="15.75" customHeight="1" x14ac:dyDescent="0.25">
      <c r="A454" s="51"/>
    </row>
    <row r="455" spans="1:1" ht="15.75" customHeight="1" x14ac:dyDescent="0.25">
      <c r="A455" s="51"/>
    </row>
    <row r="456" spans="1:1" ht="15.75" customHeight="1" x14ac:dyDescent="0.25">
      <c r="A456" s="51"/>
    </row>
    <row r="457" spans="1:1" ht="15.75" customHeight="1" x14ac:dyDescent="0.25">
      <c r="A457" s="51"/>
    </row>
    <row r="458" spans="1:1" ht="15.75" customHeight="1" x14ac:dyDescent="0.25">
      <c r="A458" s="51"/>
    </row>
    <row r="459" spans="1:1" ht="15.75" customHeight="1" x14ac:dyDescent="0.25">
      <c r="A459" s="51"/>
    </row>
    <row r="460" spans="1:1" ht="15.75" customHeight="1" x14ac:dyDescent="0.25">
      <c r="A460" s="51"/>
    </row>
    <row r="461" spans="1:1" ht="15.75" customHeight="1" x14ac:dyDescent="0.25">
      <c r="A461" s="51"/>
    </row>
    <row r="462" spans="1:1" ht="15.75" customHeight="1" x14ac:dyDescent="0.25">
      <c r="A462" s="51"/>
    </row>
    <row r="463" spans="1:1" ht="15.75" customHeight="1" x14ac:dyDescent="0.25">
      <c r="A463" s="51"/>
    </row>
    <row r="464" spans="1:1" ht="15.75" customHeight="1" x14ac:dyDescent="0.25">
      <c r="A464" s="51"/>
    </row>
    <row r="465" spans="1:1" ht="15.75" customHeight="1" x14ac:dyDescent="0.25">
      <c r="A465" s="51"/>
    </row>
    <row r="466" spans="1:1" ht="15.75" customHeight="1" x14ac:dyDescent="0.25">
      <c r="A466" s="51"/>
    </row>
    <row r="467" spans="1:1" ht="15.75" customHeight="1" x14ac:dyDescent="0.25">
      <c r="A467" s="51"/>
    </row>
    <row r="468" spans="1:1" ht="15.75" customHeight="1" x14ac:dyDescent="0.25">
      <c r="A468" s="51"/>
    </row>
    <row r="469" spans="1:1" ht="15.75" customHeight="1" x14ac:dyDescent="0.25">
      <c r="A469" s="51"/>
    </row>
    <row r="470" spans="1:1" ht="15.75" customHeight="1" x14ac:dyDescent="0.25">
      <c r="A470" s="51"/>
    </row>
    <row r="471" spans="1:1" ht="15.75" customHeight="1" x14ac:dyDescent="0.25">
      <c r="A471" s="51"/>
    </row>
    <row r="472" spans="1:1" ht="15.75" customHeight="1" x14ac:dyDescent="0.25">
      <c r="A472" s="51"/>
    </row>
    <row r="473" spans="1:1" ht="15.75" customHeight="1" x14ac:dyDescent="0.25">
      <c r="A473" s="51"/>
    </row>
    <row r="474" spans="1:1" ht="15.75" customHeight="1" x14ac:dyDescent="0.25">
      <c r="A474" s="51"/>
    </row>
    <row r="475" spans="1:1" ht="15.75" customHeight="1" x14ac:dyDescent="0.25">
      <c r="A475" s="51"/>
    </row>
    <row r="476" spans="1:1" ht="15.75" customHeight="1" x14ac:dyDescent="0.25">
      <c r="A476" s="51"/>
    </row>
    <row r="477" spans="1:1" ht="15.75" customHeight="1" x14ac:dyDescent="0.25">
      <c r="A477" s="51"/>
    </row>
    <row r="478" spans="1:1" ht="15.75" customHeight="1" x14ac:dyDescent="0.25">
      <c r="A478" s="51"/>
    </row>
    <row r="479" spans="1:1" ht="15.75" customHeight="1" x14ac:dyDescent="0.25">
      <c r="A479" s="51"/>
    </row>
    <row r="480" spans="1:1" ht="15.75" customHeight="1" x14ac:dyDescent="0.25">
      <c r="A480" s="51"/>
    </row>
    <row r="481" spans="1:1" ht="15.75" customHeight="1" x14ac:dyDescent="0.25">
      <c r="A481" s="51"/>
    </row>
    <row r="482" spans="1:1" ht="15.75" customHeight="1" x14ac:dyDescent="0.25">
      <c r="A482" s="51"/>
    </row>
    <row r="483" spans="1:1" ht="15.75" customHeight="1" x14ac:dyDescent="0.25">
      <c r="A483" s="51"/>
    </row>
    <row r="484" spans="1:1" ht="15.75" customHeight="1" x14ac:dyDescent="0.25">
      <c r="A484" s="51"/>
    </row>
    <row r="485" spans="1:1" ht="15.75" customHeight="1" x14ac:dyDescent="0.25">
      <c r="A485" s="51"/>
    </row>
    <row r="486" spans="1:1" ht="15.75" customHeight="1" x14ac:dyDescent="0.25">
      <c r="A486" s="51"/>
    </row>
    <row r="487" spans="1:1" ht="15.75" customHeight="1" x14ac:dyDescent="0.25">
      <c r="A487" s="51"/>
    </row>
    <row r="488" spans="1:1" ht="15.75" customHeight="1" x14ac:dyDescent="0.25">
      <c r="A488" s="51"/>
    </row>
    <row r="489" spans="1:1" ht="15.75" customHeight="1" x14ac:dyDescent="0.25">
      <c r="A489" s="51"/>
    </row>
    <row r="490" spans="1:1" ht="15.75" customHeight="1" x14ac:dyDescent="0.25">
      <c r="A490" s="51"/>
    </row>
    <row r="491" spans="1:1" ht="15.75" customHeight="1" x14ac:dyDescent="0.25">
      <c r="A491" s="51"/>
    </row>
    <row r="492" spans="1:1" ht="15.75" customHeight="1" x14ac:dyDescent="0.25">
      <c r="A492" s="51"/>
    </row>
    <row r="493" spans="1:1" ht="15.75" customHeight="1" x14ac:dyDescent="0.25">
      <c r="A493" s="51"/>
    </row>
    <row r="494" spans="1:1" ht="15.75" customHeight="1" x14ac:dyDescent="0.25">
      <c r="A494" s="51"/>
    </row>
    <row r="495" spans="1:1" ht="15.75" customHeight="1" x14ac:dyDescent="0.25">
      <c r="A495" s="51"/>
    </row>
    <row r="496" spans="1:1" ht="15.75" customHeight="1" x14ac:dyDescent="0.25">
      <c r="A496" s="51"/>
    </row>
    <row r="497" spans="1:1" ht="15.75" customHeight="1" x14ac:dyDescent="0.25">
      <c r="A497" s="51"/>
    </row>
    <row r="498" spans="1:1" ht="15.75" customHeight="1" x14ac:dyDescent="0.25">
      <c r="A498" s="51"/>
    </row>
    <row r="499" spans="1:1" ht="15.75" customHeight="1" x14ac:dyDescent="0.25">
      <c r="A499" s="51"/>
    </row>
    <row r="500" spans="1:1" ht="15.75" customHeight="1" x14ac:dyDescent="0.25">
      <c r="A500" s="51"/>
    </row>
    <row r="501" spans="1:1" ht="15.75" customHeight="1" x14ac:dyDescent="0.25">
      <c r="A501" s="51"/>
    </row>
    <row r="502" spans="1:1" ht="15.75" customHeight="1" x14ac:dyDescent="0.25">
      <c r="A502" s="51"/>
    </row>
    <row r="503" spans="1:1" ht="15.75" customHeight="1" x14ac:dyDescent="0.25">
      <c r="A503" s="51"/>
    </row>
    <row r="504" spans="1:1" ht="15.75" customHeight="1" x14ac:dyDescent="0.25">
      <c r="A504" s="51"/>
    </row>
    <row r="505" spans="1:1" ht="15.75" customHeight="1" x14ac:dyDescent="0.25">
      <c r="A505" s="51"/>
    </row>
    <row r="506" spans="1:1" ht="15.75" customHeight="1" x14ac:dyDescent="0.25">
      <c r="A506" s="51"/>
    </row>
    <row r="507" spans="1:1" ht="15.75" customHeight="1" x14ac:dyDescent="0.25">
      <c r="A507" s="51"/>
    </row>
    <row r="508" spans="1:1" ht="15.75" customHeight="1" x14ac:dyDescent="0.25">
      <c r="A508" s="51"/>
    </row>
    <row r="509" spans="1:1" ht="15.75" customHeight="1" x14ac:dyDescent="0.25">
      <c r="A509" s="51"/>
    </row>
    <row r="510" spans="1:1" ht="15.75" customHeight="1" x14ac:dyDescent="0.25">
      <c r="A510" s="51"/>
    </row>
    <row r="511" spans="1:1" ht="15.75" customHeight="1" x14ac:dyDescent="0.25">
      <c r="A511" s="51"/>
    </row>
    <row r="512" spans="1:1" ht="15.75" customHeight="1" x14ac:dyDescent="0.25">
      <c r="A512" s="51"/>
    </row>
    <row r="513" spans="1:1" ht="15.75" customHeight="1" x14ac:dyDescent="0.25">
      <c r="A513" s="51"/>
    </row>
    <row r="514" spans="1:1" ht="15.75" customHeight="1" x14ac:dyDescent="0.25">
      <c r="A514" s="51"/>
    </row>
    <row r="515" spans="1:1" ht="15.75" customHeight="1" x14ac:dyDescent="0.25">
      <c r="A515" s="51"/>
    </row>
    <row r="516" spans="1:1" ht="15.75" customHeight="1" x14ac:dyDescent="0.25">
      <c r="A516" s="51"/>
    </row>
    <row r="517" spans="1:1" ht="15.75" customHeight="1" x14ac:dyDescent="0.25">
      <c r="A517" s="51"/>
    </row>
    <row r="518" spans="1:1" ht="15.75" customHeight="1" x14ac:dyDescent="0.25">
      <c r="A518" s="51"/>
    </row>
    <row r="519" spans="1:1" ht="15.75" customHeight="1" x14ac:dyDescent="0.25">
      <c r="A519" s="51"/>
    </row>
    <row r="520" spans="1:1" ht="15.75" customHeight="1" x14ac:dyDescent="0.25">
      <c r="A520" s="51"/>
    </row>
    <row r="521" spans="1:1" ht="15.75" customHeight="1" x14ac:dyDescent="0.25">
      <c r="A521" s="51"/>
    </row>
    <row r="522" spans="1:1" ht="15.75" customHeight="1" x14ac:dyDescent="0.25">
      <c r="A522" s="51"/>
    </row>
    <row r="523" spans="1:1" ht="15.75" customHeight="1" x14ac:dyDescent="0.25">
      <c r="A523" s="51"/>
    </row>
    <row r="524" spans="1:1" ht="15.75" customHeight="1" x14ac:dyDescent="0.25">
      <c r="A524" s="51"/>
    </row>
    <row r="525" spans="1:1" ht="15.75" customHeight="1" x14ac:dyDescent="0.25">
      <c r="A525" s="51"/>
    </row>
    <row r="526" spans="1:1" ht="15.75" customHeight="1" x14ac:dyDescent="0.25">
      <c r="A526" s="51"/>
    </row>
    <row r="527" spans="1:1" ht="15.75" customHeight="1" x14ac:dyDescent="0.25">
      <c r="A527" s="51"/>
    </row>
    <row r="528" spans="1:1" ht="15.75" customHeight="1" x14ac:dyDescent="0.25">
      <c r="A528" s="51"/>
    </row>
    <row r="529" spans="1:1" ht="15.75" customHeight="1" x14ac:dyDescent="0.25">
      <c r="A529" s="51"/>
    </row>
    <row r="530" spans="1:1" ht="15.75" customHeight="1" x14ac:dyDescent="0.25">
      <c r="A530" s="51"/>
    </row>
    <row r="531" spans="1:1" ht="15.75" customHeight="1" x14ac:dyDescent="0.25">
      <c r="A531" s="51"/>
    </row>
    <row r="532" spans="1:1" ht="15.75" customHeight="1" x14ac:dyDescent="0.25">
      <c r="A532" s="51"/>
    </row>
    <row r="533" spans="1:1" ht="15.75" customHeight="1" x14ac:dyDescent="0.25">
      <c r="A533" s="51"/>
    </row>
    <row r="534" spans="1:1" ht="15.75" customHeight="1" x14ac:dyDescent="0.25">
      <c r="A534" s="51"/>
    </row>
    <row r="535" spans="1:1" ht="15.75" customHeight="1" x14ac:dyDescent="0.25">
      <c r="A535" s="51"/>
    </row>
    <row r="536" spans="1:1" ht="15.75" customHeight="1" x14ac:dyDescent="0.25">
      <c r="A536" s="51"/>
    </row>
    <row r="537" spans="1:1" ht="15.75" customHeight="1" x14ac:dyDescent="0.25">
      <c r="A537" s="51"/>
    </row>
    <row r="538" spans="1:1" ht="15.75" customHeight="1" x14ac:dyDescent="0.25">
      <c r="A538" s="51"/>
    </row>
    <row r="539" spans="1:1" ht="15.75" customHeight="1" x14ac:dyDescent="0.25">
      <c r="A539" s="51"/>
    </row>
    <row r="540" spans="1:1" ht="15.75" customHeight="1" x14ac:dyDescent="0.25">
      <c r="A540" s="51"/>
    </row>
    <row r="541" spans="1:1" ht="15.75" customHeight="1" x14ac:dyDescent="0.25">
      <c r="A541" s="51"/>
    </row>
    <row r="542" spans="1:1" ht="15.75" customHeight="1" x14ac:dyDescent="0.25">
      <c r="A542" s="51"/>
    </row>
    <row r="543" spans="1:1" ht="15.75" customHeight="1" x14ac:dyDescent="0.25">
      <c r="A543" s="51"/>
    </row>
    <row r="544" spans="1:1" ht="15.75" customHeight="1" x14ac:dyDescent="0.25">
      <c r="A544" s="51"/>
    </row>
    <row r="545" spans="1:1" ht="15.75" customHeight="1" x14ac:dyDescent="0.25">
      <c r="A545" s="51"/>
    </row>
    <row r="546" spans="1:1" ht="15.75" customHeight="1" x14ac:dyDescent="0.25">
      <c r="A546" s="51"/>
    </row>
    <row r="547" spans="1:1" ht="15.75" customHeight="1" x14ac:dyDescent="0.25">
      <c r="A547" s="51"/>
    </row>
    <row r="548" spans="1:1" ht="15.75" customHeight="1" x14ac:dyDescent="0.25">
      <c r="A548" s="51"/>
    </row>
    <row r="549" spans="1:1" ht="15.75" customHeight="1" x14ac:dyDescent="0.25">
      <c r="A549" s="51"/>
    </row>
    <row r="550" spans="1:1" ht="15.75" customHeight="1" x14ac:dyDescent="0.25">
      <c r="A550" s="51"/>
    </row>
    <row r="551" spans="1:1" ht="15.75" customHeight="1" x14ac:dyDescent="0.25">
      <c r="A551" s="51"/>
    </row>
    <row r="552" spans="1:1" ht="15.75" customHeight="1" x14ac:dyDescent="0.25">
      <c r="A552" s="51"/>
    </row>
    <row r="553" spans="1:1" ht="15.75" customHeight="1" x14ac:dyDescent="0.25">
      <c r="A553" s="51"/>
    </row>
    <row r="554" spans="1:1" ht="15.75" customHeight="1" x14ac:dyDescent="0.25">
      <c r="A554" s="51"/>
    </row>
    <row r="555" spans="1:1" ht="15.75" customHeight="1" x14ac:dyDescent="0.25">
      <c r="A555" s="51"/>
    </row>
    <row r="556" spans="1:1" ht="15.75" customHeight="1" x14ac:dyDescent="0.25">
      <c r="A556" s="51"/>
    </row>
    <row r="557" spans="1:1" ht="15.75" customHeight="1" x14ac:dyDescent="0.25">
      <c r="A557" s="51"/>
    </row>
    <row r="558" spans="1:1" ht="15.75" customHeight="1" x14ac:dyDescent="0.25">
      <c r="A558" s="51"/>
    </row>
    <row r="559" spans="1:1" ht="15.75" customHeight="1" x14ac:dyDescent="0.25">
      <c r="A559" s="51"/>
    </row>
    <row r="560" spans="1:1" ht="15.75" customHeight="1" x14ac:dyDescent="0.25">
      <c r="A560" s="51"/>
    </row>
    <row r="561" spans="1:1" ht="15.75" customHeight="1" x14ac:dyDescent="0.25">
      <c r="A561" s="51"/>
    </row>
    <row r="562" spans="1:1" ht="15.75" customHeight="1" x14ac:dyDescent="0.25">
      <c r="A562" s="51"/>
    </row>
    <row r="563" spans="1:1" ht="15.75" customHeight="1" x14ac:dyDescent="0.25">
      <c r="A563" s="51"/>
    </row>
    <row r="564" spans="1:1" ht="15.75" customHeight="1" x14ac:dyDescent="0.25">
      <c r="A564" s="51"/>
    </row>
    <row r="565" spans="1:1" ht="15.75" customHeight="1" x14ac:dyDescent="0.25">
      <c r="A565" s="51"/>
    </row>
    <row r="566" spans="1:1" ht="15.75" customHeight="1" x14ac:dyDescent="0.25">
      <c r="A566" s="51"/>
    </row>
    <row r="567" spans="1:1" ht="15.75" customHeight="1" x14ac:dyDescent="0.25">
      <c r="A567" s="51"/>
    </row>
    <row r="568" spans="1:1" ht="15.75" customHeight="1" x14ac:dyDescent="0.25">
      <c r="A568" s="51"/>
    </row>
    <row r="569" spans="1:1" ht="15.75" customHeight="1" x14ac:dyDescent="0.25">
      <c r="A569" s="51"/>
    </row>
    <row r="570" spans="1:1" ht="15.75" customHeight="1" x14ac:dyDescent="0.25">
      <c r="A570" s="51"/>
    </row>
    <row r="571" spans="1:1" ht="15.75" customHeight="1" x14ac:dyDescent="0.25">
      <c r="A571" s="51"/>
    </row>
    <row r="572" spans="1:1" ht="15.75" customHeight="1" x14ac:dyDescent="0.25">
      <c r="A572" s="51"/>
    </row>
    <row r="573" spans="1:1" ht="15.75" customHeight="1" x14ac:dyDescent="0.25">
      <c r="A573" s="51"/>
    </row>
    <row r="574" spans="1:1" ht="15.75" customHeight="1" x14ac:dyDescent="0.25">
      <c r="A574" s="51"/>
    </row>
    <row r="575" spans="1:1" ht="15.75" customHeight="1" x14ac:dyDescent="0.25">
      <c r="A575" s="51"/>
    </row>
    <row r="576" spans="1:1" ht="15.75" customHeight="1" x14ac:dyDescent="0.25">
      <c r="A576" s="51"/>
    </row>
    <row r="577" spans="1:1" ht="15.75" customHeight="1" x14ac:dyDescent="0.25">
      <c r="A577" s="51"/>
    </row>
    <row r="578" spans="1:1" ht="15.75" customHeight="1" x14ac:dyDescent="0.25">
      <c r="A578" s="51"/>
    </row>
    <row r="579" spans="1:1" ht="15.75" customHeight="1" x14ac:dyDescent="0.25">
      <c r="A579" s="51"/>
    </row>
    <row r="580" spans="1:1" ht="15.75" customHeight="1" x14ac:dyDescent="0.25">
      <c r="A580" s="51"/>
    </row>
    <row r="581" spans="1:1" ht="15.75" customHeight="1" x14ac:dyDescent="0.25">
      <c r="A581" s="51"/>
    </row>
    <row r="582" spans="1:1" ht="15.75" customHeight="1" x14ac:dyDescent="0.25">
      <c r="A582" s="51"/>
    </row>
    <row r="583" spans="1:1" ht="15.75" customHeight="1" x14ac:dyDescent="0.25">
      <c r="A583" s="51"/>
    </row>
    <row r="584" spans="1:1" ht="15.75" customHeight="1" x14ac:dyDescent="0.25">
      <c r="A584" s="51"/>
    </row>
    <row r="585" spans="1:1" ht="15.75" customHeight="1" x14ac:dyDescent="0.25">
      <c r="A585" s="51"/>
    </row>
    <row r="586" spans="1:1" ht="15.75" customHeight="1" x14ac:dyDescent="0.25">
      <c r="A586" s="51"/>
    </row>
    <row r="587" spans="1:1" ht="15.75" customHeight="1" x14ac:dyDescent="0.25">
      <c r="A587" s="51"/>
    </row>
    <row r="588" spans="1:1" ht="15.75" customHeight="1" x14ac:dyDescent="0.25">
      <c r="A588" s="51"/>
    </row>
    <row r="589" spans="1:1" ht="15.75" customHeight="1" x14ac:dyDescent="0.25">
      <c r="A589" s="51"/>
    </row>
    <row r="590" spans="1:1" ht="15.75" customHeight="1" x14ac:dyDescent="0.25">
      <c r="A590" s="51"/>
    </row>
    <row r="591" spans="1:1" ht="15.75" customHeight="1" x14ac:dyDescent="0.25">
      <c r="A591" s="51"/>
    </row>
    <row r="592" spans="1:1" ht="15.75" customHeight="1" x14ac:dyDescent="0.25">
      <c r="A592" s="51"/>
    </row>
    <row r="593" spans="1:1" ht="15.75" customHeight="1" x14ac:dyDescent="0.25">
      <c r="A593" s="51"/>
    </row>
    <row r="594" spans="1:1" ht="15.75" customHeight="1" x14ac:dyDescent="0.25">
      <c r="A594" s="51"/>
    </row>
    <row r="595" spans="1:1" ht="15.75" customHeight="1" x14ac:dyDescent="0.25">
      <c r="A595" s="51"/>
    </row>
    <row r="596" spans="1:1" ht="15.75" customHeight="1" x14ac:dyDescent="0.25">
      <c r="A596" s="51"/>
    </row>
    <row r="597" spans="1:1" ht="15.75" customHeight="1" x14ac:dyDescent="0.25">
      <c r="A597" s="51"/>
    </row>
    <row r="598" spans="1:1" ht="15.75" customHeight="1" x14ac:dyDescent="0.25">
      <c r="A598" s="51"/>
    </row>
    <row r="599" spans="1:1" ht="15.75" customHeight="1" x14ac:dyDescent="0.25">
      <c r="A599" s="51"/>
    </row>
    <row r="600" spans="1:1" ht="15.75" customHeight="1" x14ac:dyDescent="0.25">
      <c r="A600" s="51"/>
    </row>
    <row r="601" spans="1:1" ht="15.75" customHeight="1" x14ac:dyDescent="0.25">
      <c r="A601" s="51"/>
    </row>
    <row r="602" spans="1:1" ht="15.75" customHeight="1" x14ac:dyDescent="0.25">
      <c r="A602" s="51"/>
    </row>
    <row r="603" spans="1:1" ht="15.75" customHeight="1" x14ac:dyDescent="0.25">
      <c r="A603" s="51"/>
    </row>
    <row r="604" spans="1:1" ht="15.75" customHeight="1" x14ac:dyDescent="0.25">
      <c r="A604" s="51"/>
    </row>
    <row r="605" spans="1:1" ht="15.75" customHeight="1" x14ac:dyDescent="0.25">
      <c r="A605" s="51"/>
    </row>
    <row r="606" spans="1:1" ht="15.75" customHeight="1" x14ac:dyDescent="0.25">
      <c r="A606" s="51"/>
    </row>
    <row r="607" spans="1:1" ht="15.75" customHeight="1" x14ac:dyDescent="0.25">
      <c r="A607" s="51"/>
    </row>
    <row r="608" spans="1:1" ht="15.75" customHeight="1" x14ac:dyDescent="0.25">
      <c r="A608" s="51"/>
    </row>
    <row r="609" spans="1:1" ht="15.75" customHeight="1" x14ac:dyDescent="0.25">
      <c r="A609" s="51"/>
    </row>
    <row r="610" spans="1:1" ht="15.75" customHeight="1" x14ac:dyDescent="0.25">
      <c r="A610" s="51"/>
    </row>
    <row r="611" spans="1:1" ht="15.75" customHeight="1" x14ac:dyDescent="0.25">
      <c r="A611" s="51"/>
    </row>
    <row r="612" spans="1:1" ht="15.75" customHeight="1" x14ac:dyDescent="0.25">
      <c r="A612" s="51"/>
    </row>
    <row r="613" spans="1:1" ht="15.75" customHeight="1" x14ac:dyDescent="0.25">
      <c r="A613" s="51"/>
    </row>
    <row r="614" spans="1:1" ht="15.75" customHeight="1" x14ac:dyDescent="0.25">
      <c r="A614" s="51"/>
    </row>
    <row r="615" spans="1:1" ht="15.75" customHeight="1" x14ac:dyDescent="0.25">
      <c r="A615" s="51"/>
    </row>
    <row r="616" spans="1:1" ht="15.75" customHeight="1" x14ac:dyDescent="0.25">
      <c r="A616" s="51"/>
    </row>
    <row r="617" spans="1:1" ht="15.75" customHeight="1" x14ac:dyDescent="0.25">
      <c r="A617" s="51"/>
    </row>
    <row r="618" spans="1:1" ht="15.75" customHeight="1" x14ac:dyDescent="0.25">
      <c r="A618" s="51"/>
    </row>
    <row r="619" spans="1:1" ht="15.75" customHeight="1" x14ac:dyDescent="0.25">
      <c r="A619" s="51"/>
    </row>
    <row r="620" spans="1:1" ht="15.75" customHeight="1" x14ac:dyDescent="0.25">
      <c r="A620" s="51"/>
    </row>
    <row r="621" spans="1:1" ht="15.75" customHeight="1" x14ac:dyDescent="0.25">
      <c r="A621" s="51"/>
    </row>
    <row r="622" spans="1:1" ht="15.75" customHeight="1" x14ac:dyDescent="0.25">
      <c r="A622" s="51"/>
    </row>
    <row r="623" spans="1:1" ht="15.75" customHeight="1" x14ac:dyDescent="0.25">
      <c r="A623" s="51"/>
    </row>
    <row r="624" spans="1:1" ht="15.75" customHeight="1" x14ac:dyDescent="0.25">
      <c r="A624" s="51"/>
    </row>
    <row r="625" spans="1:1" ht="15.75" customHeight="1" x14ac:dyDescent="0.25">
      <c r="A625" s="51"/>
    </row>
    <row r="626" spans="1:1" ht="15.75" customHeight="1" x14ac:dyDescent="0.25">
      <c r="A626" s="51"/>
    </row>
    <row r="627" spans="1:1" ht="15.75" customHeight="1" x14ac:dyDescent="0.25">
      <c r="A627" s="51"/>
    </row>
    <row r="628" spans="1:1" ht="15.75" customHeight="1" x14ac:dyDescent="0.25">
      <c r="A628" s="51"/>
    </row>
    <row r="629" spans="1:1" ht="15.75" customHeight="1" x14ac:dyDescent="0.25">
      <c r="A629" s="51"/>
    </row>
    <row r="630" spans="1:1" ht="15.75" customHeight="1" x14ac:dyDescent="0.25">
      <c r="A630" s="51"/>
    </row>
    <row r="631" spans="1:1" ht="15.75" customHeight="1" x14ac:dyDescent="0.25">
      <c r="A631" s="51"/>
    </row>
    <row r="632" spans="1:1" ht="15.75" customHeight="1" x14ac:dyDescent="0.25">
      <c r="A632" s="51"/>
    </row>
    <row r="633" spans="1:1" ht="15.75" customHeight="1" x14ac:dyDescent="0.25">
      <c r="A633" s="51"/>
    </row>
    <row r="634" spans="1:1" ht="15.75" customHeight="1" x14ac:dyDescent="0.25">
      <c r="A634" s="51"/>
    </row>
    <row r="635" spans="1:1" ht="15.75" customHeight="1" x14ac:dyDescent="0.25">
      <c r="A635" s="51"/>
    </row>
    <row r="636" spans="1:1" ht="15.75" customHeight="1" x14ac:dyDescent="0.25">
      <c r="A636" s="51"/>
    </row>
    <row r="637" spans="1:1" ht="15.75" customHeight="1" x14ac:dyDescent="0.25">
      <c r="A637" s="51"/>
    </row>
    <row r="638" spans="1:1" ht="15.75" customHeight="1" x14ac:dyDescent="0.25">
      <c r="A638" s="51"/>
    </row>
    <row r="639" spans="1:1" ht="15.75" customHeight="1" x14ac:dyDescent="0.25">
      <c r="A639" s="51"/>
    </row>
    <row r="640" spans="1:1" ht="15.75" customHeight="1" x14ac:dyDescent="0.25">
      <c r="A640" s="51"/>
    </row>
    <row r="641" spans="1:1" ht="15.75" customHeight="1" x14ac:dyDescent="0.25">
      <c r="A641" s="51"/>
    </row>
    <row r="642" spans="1:1" ht="15.75" customHeight="1" x14ac:dyDescent="0.25">
      <c r="A642" s="51"/>
    </row>
    <row r="643" spans="1:1" ht="15.75" customHeight="1" x14ac:dyDescent="0.25">
      <c r="A643" s="51"/>
    </row>
    <row r="644" spans="1:1" ht="15.75" customHeight="1" x14ac:dyDescent="0.25">
      <c r="A644" s="51"/>
    </row>
    <row r="645" spans="1:1" ht="15.75" customHeight="1" x14ac:dyDescent="0.25">
      <c r="A645" s="51"/>
    </row>
    <row r="646" spans="1:1" ht="15.75" customHeight="1" x14ac:dyDescent="0.25">
      <c r="A646" s="51"/>
    </row>
    <row r="647" spans="1:1" ht="15.75" customHeight="1" x14ac:dyDescent="0.25">
      <c r="A647" s="51"/>
    </row>
    <row r="648" spans="1:1" ht="15.75" customHeight="1" x14ac:dyDescent="0.25">
      <c r="A648" s="51"/>
    </row>
    <row r="649" spans="1:1" ht="15.75" customHeight="1" x14ac:dyDescent="0.25">
      <c r="A649" s="51"/>
    </row>
    <row r="650" spans="1:1" ht="15.75" customHeight="1" x14ac:dyDescent="0.25">
      <c r="A650" s="51"/>
    </row>
    <row r="651" spans="1:1" ht="15.75" customHeight="1" x14ac:dyDescent="0.25">
      <c r="A651" s="51"/>
    </row>
    <row r="652" spans="1:1" ht="15.75" customHeight="1" x14ac:dyDescent="0.25">
      <c r="A652" s="51"/>
    </row>
    <row r="653" spans="1:1" ht="15.75" customHeight="1" x14ac:dyDescent="0.25">
      <c r="A653" s="51"/>
    </row>
    <row r="654" spans="1:1" ht="15.75" customHeight="1" x14ac:dyDescent="0.25">
      <c r="A654" s="51"/>
    </row>
    <row r="655" spans="1:1" ht="15.75" customHeight="1" x14ac:dyDescent="0.25">
      <c r="A655" s="51"/>
    </row>
    <row r="656" spans="1:1" ht="15.75" customHeight="1" x14ac:dyDescent="0.25">
      <c r="A656" s="51"/>
    </row>
    <row r="657" spans="1:1" ht="15.75" customHeight="1" x14ac:dyDescent="0.25">
      <c r="A657" s="51"/>
    </row>
    <row r="658" spans="1:1" ht="15.75" customHeight="1" x14ac:dyDescent="0.25">
      <c r="A658" s="51"/>
    </row>
    <row r="659" spans="1:1" ht="15.75" customHeight="1" x14ac:dyDescent="0.25">
      <c r="A659" s="51"/>
    </row>
    <row r="660" spans="1:1" ht="15.75" customHeight="1" x14ac:dyDescent="0.25">
      <c r="A660" s="51"/>
    </row>
    <row r="661" spans="1:1" ht="15.75" customHeight="1" x14ac:dyDescent="0.25">
      <c r="A661" s="51"/>
    </row>
    <row r="662" spans="1:1" ht="15.75" customHeight="1" x14ac:dyDescent="0.25">
      <c r="A662" s="51"/>
    </row>
    <row r="663" spans="1:1" ht="15.75" customHeight="1" x14ac:dyDescent="0.25">
      <c r="A663" s="51"/>
    </row>
    <row r="664" spans="1:1" ht="15.75" customHeight="1" x14ac:dyDescent="0.25">
      <c r="A664" s="51"/>
    </row>
    <row r="665" spans="1:1" ht="15.75" customHeight="1" x14ac:dyDescent="0.25">
      <c r="A665" s="51"/>
    </row>
    <row r="666" spans="1:1" ht="15.75" customHeight="1" x14ac:dyDescent="0.25">
      <c r="A666" s="51"/>
    </row>
    <row r="667" spans="1:1" ht="15.75" customHeight="1" x14ac:dyDescent="0.25">
      <c r="A667" s="51"/>
    </row>
    <row r="668" spans="1:1" ht="15.75" customHeight="1" x14ac:dyDescent="0.25">
      <c r="A668" s="51"/>
    </row>
    <row r="669" spans="1:1" ht="15.75" customHeight="1" x14ac:dyDescent="0.25">
      <c r="A669" s="51"/>
    </row>
    <row r="670" spans="1:1" ht="15.75" customHeight="1" x14ac:dyDescent="0.25">
      <c r="A670" s="51"/>
    </row>
    <row r="671" spans="1:1" ht="15.75" customHeight="1" x14ac:dyDescent="0.25">
      <c r="A671" s="51"/>
    </row>
    <row r="672" spans="1:1" ht="15.75" customHeight="1" x14ac:dyDescent="0.25">
      <c r="A672" s="51"/>
    </row>
    <row r="673" spans="1:1" ht="15.75" customHeight="1" x14ac:dyDescent="0.25">
      <c r="A673" s="51"/>
    </row>
    <row r="674" spans="1:1" ht="15.75" customHeight="1" x14ac:dyDescent="0.25">
      <c r="A674" s="51"/>
    </row>
    <row r="675" spans="1:1" ht="15.75" customHeight="1" x14ac:dyDescent="0.25">
      <c r="A675" s="51"/>
    </row>
    <row r="676" spans="1:1" ht="15.75" customHeight="1" x14ac:dyDescent="0.25">
      <c r="A676" s="51"/>
    </row>
    <row r="677" spans="1:1" ht="15.75" customHeight="1" x14ac:dyDescent="0.25">
      <c r="A677" s="51"/>
    </row>
    <row r="678" spans="1:1" ht="15.75" customHeight="1" x14ac:dyDescent="0.25">
      <c r="A678" s="51"/>
    </row>
    <row r="679" spans="1:1" ht="15.75" customHeight="1" x14ac:dyDescent="0.25">
      <c r="A679" s="51"/>
    </row>
    <row r="680" spans="1:1" ht="15.75" customHeight="1" x14ac:dyDescent="0.25">
      <c r="A680" s="51"/>
    </row>
    <row r="681" spans="1:1" ht="15.75" customHeight="1" x14ac:dyDescent="0.25">
      <c r="A681" s="51"/>
    </row>
    <row r="682" spans="1:1" ht="15.75" customHeight="1" x14ac:dyDescent="0.25">
      <c r="A682" s="51"/>
    </row>
    <row r="683" spans="1:1" ht="15.75" customHeight="1" x14ac:dyDescent="0.25">
      <c r="A683" s="51"/>
    </row>
    <row r="684" spans="1:1" ht="15.75" customHeight="1" x14ac:dyDescent="0.25">
      <c r="A684" s="51"/>
    </row>
    <row r="685" spans="1:1" ht="15.75" customHeight="1" x14ac:dyDescent="0.25">
      <c r="A685" s="51"/>
    </row>
    <row r="686" spans="1:1" ht="15.75" customHeight="1" x14ac:dyDescent="0.25">
      <c r="A686" s="51"/>
    </row>
    <row r="687" spans="1:1" ht="15.75" customHeight="1" x14ac:dyDescent="0.25">
      <c r="A687" s="51"/>
    </row>
    <row r="688" spans="1:1" ht="15.75" customHeight="1" x14ac:dyDescent="0.25">
      <c r="A688" s="51"/>
    </row>
    <row r="689" spans="1:1" ht="15.75" customHeight="1" x14ac:dyDescent="0.25">
      <c r="A689" s="51"/>
    </row>
    <row r="690" spans="1:1" ht="15.75" customHeight="1" x14ac:dyDescent="0.25">
      <c r="A690" s="51"/>
    </row>
    <row r="691" spans="1:1" ht="15.75" customHeight="1" x14ac:dyDescent="0.25">
      <c r="A691" s="51"/>
    </row>
    <row r="692" spans="1:1" ht="15.75" customHeight="1" x14ac:dyDescent="0.25">
      <c r="A692" s="51"/>
    </row>
    <row r="693" spans="1:1" ht="15.75" customHeight="1" x14ac:dyDescent="0.25">
      <c r="A693" s="51"/>
    </row>
    <row r="694" spans="1:1" ht="15.75" customHeight="1" x14ac:dyDescent="0.25">
      <c r="A694" s="51"/>
    </row>
    <row r="695" spans="1:1" ht="15.75" customHeight="1" x14ac:dyDescent="0.25">
      <c r="A695" s="51"/>
    </row>
    <row r="696" spans="1:1" ht="15.75" customHeight="1" x14ac:dyDescent="0.25">
      <c r="A696" s="51"/>
    </row>
    <row r="697" spans="1:1" ht="15.75" customHeight="1" x14ac:dyDescent="0.25">
      <c r="A697" s="51"/>
    </row>
    <row r="698" spans="1:1" ht="15.75" customHeight="1" x14ac:dyDescent="0.25">
      <c r="A698" s="51"/>
    </row>
    <row r="699" spans="1:1" ht="15.75" customHeight="1" x14ac:dyDescent="0.25">
      <c r="A699" s="51"/>
    </row>
    <row r="700" spans="1:1" ht="15.75" customHeight="1" x14ac:dyDescent="0.25">
      <c r="A700" s="51"/>
    </row>
    <row r="701" spans="1:1" ht="15.75" customHeight="1" x14ac:dyDescent="0.25">
      <c r="A701" s="51"/>
    </row>
    <row r="702" spans="1:1" ht="15.75" customHeight="1" x14ac:dyDescent="0.25">
      <c r="A702" s="51"/>
    </row>
    <row r="703" spans="1:1" ht="15.75" customHeight="1" x14ac:dyDescent="0.25">
      <c r="A703" s="51"/>
    </row>
    <row r="704" spans="1:1" ht="15.75" customHeight="1" x14ac:dyDescent="0.25">
      <c r="A704" s="51"/>
    </row>
    <row r="705" spans="1:1" ht="15.75" customHeight="1" x14ac:dyDescent="0.25">
      <c r="A705" s="51"/>
    </row>
    <row r="706" spans="1:1" ht="15.75" customHeight="1" x14ac:dyDescent="0.25">
      <c r="A706" s="51"/>
    </row>
    <row r="707" spans="1:1" ht="15.75" customHeight="1" x14ac:dyDescent="0.25">
      <c r="A707" s="51"/>
    </row>
    <row r="708" spans="1:1" ht="15.75" customHeight="1" x14ac:dyDescent="0.25">
      <c r="A708" s="51"/>
    </row>
    <row r="709" spans="1:1" ht="15.75" customHeight="1" x14ac:dyDescent="0.25">
      <c r="A709" s="51"/>
    </row>
    <row r="710" spans="1:1" ht="15.75" customHeight="1" x14ac:dyDescent="0.25">
      <c r="A710" s="51"/>
    </row>
    <row r="711" spans="1:1" ht="15.75" customHeight="1" x14ac:dyDescent="0.25">
      <c r="A711" s="51"/>
    </row>
    <row r="712" spans="1:1" ht="15.75" customHeight="1" x14ac:dyDescent="0.25">
      <c r="A712" s="51"/>
    </row>
    <row r="713" spans="1:1" ht="15.75" customHeight="1" x14ac:dyDescent="0.25">
      <c r="A713" s="51"/>
    </row>
    <row r="714" spans="1:1" ht="15.75" customHeight="1" x14ac:dyDescent="0.25">
      <c r="A714" s="51"/>
    </row>
    <row r="715" spans="1:1" ht="15.75" customHeight="1" x14ac:dyDescent="0.25">
      <c r="A715" s="51"/>
    </row>
    <row r="716" spans="1:1" ht="15.75" customHeight="1" x14ac:dyDescent="0.25">
      <c r="A716" s="51"/>
    </row>
    <row r="717" spans="1:1" ht="15.75" customHeight="1" x14ac:dyDescent="0.25">
      <c r="A717" s="51"/>
    </row>
    <row r="718" spans="1:1" ht="15.75" customHeight="1" x14ac:dyDescent="0.25">
      <c r="A718" s="51"/>
    </row>
    <row r="719" spans="1:1" ht="15.75" customHeight="1" x14ac:dyDescent="0.25">
      <c r="A719" s="51"/>
    </row>
    <row r="720" spans="1:1" ht="15.75" customHeight="1" x14ac:dyDescent="0.25">
      <c r="A720" s="51"/>
    </row>
    <row r="721" spans="1:1" ht="15.75" customHeight="1" x14ac:dyDescent="0.25">
      <c r="A721" s="51"/>
    </row>
    <row r="722" spans="1:1" ht="15.75" customHeight="1" x14ac:dyDescent="0.25">
      <c r="A722" s="51"/>
    </row>
    <row r="723" spans="1:1" ht="15.75" customHeight="1" x14ac:dyDescent="0.25">
      <c r="A723" s="51"/>
    </row>
    <row r="724" spans="1:1" ht="15.75" customHeight="1" x14ac:dyDescent="0.25">
      <c r="A724" s="51"/>
    </row>
    <row r="725" spans="1:1" ht="15.75" customHeight="1" x14ac:dyDescent="0.25">
      <c r="A725" s="51"/>
    </row>
    <row r="726" spans="1:1" ht="15.75" customHeight="1" x14ac:dyDescent="0.25">
      <c r="A726" s="51"/>
    </row>
    <row r="727" spans="1:1" ht="15.75" customHeight="1" x14ac:dyDescent="0.25">
      <c r="A727" s="51"/>
    </row>
    <row r="728" spans="1:1" ht="15.75" customHeight="1" x14ac:dyDescent="0.25">
      <c r="A728" s="51"/>
    </row>
    <row r="729" spans="1:1" ht="15.75" customHeight="1" x14ac:dyDescent="0.25">
      <c r="A729" s="51"/>
    </row>
    <row r="730" spans="1:1" ht="15.75" customHeight="1" x14ac:dyDescent="0.25">
      <c r="A730" s="51"/>
    </row>
    <row r="731" spans="1:1" ht="15.75" customHeight="1" x14ac:dyDescent="0.25">
      <c r="A731" s="51"/>
    </row>
    <row r="732" spans="1:1" ht="15.75" customHeight="1" x14ac:dyDescent="0.25">
      <c r="A732" s="51"/>
    </row>
    <row r="733" spans="1:1" ht="15.75" customHeight="1" x14ac:dyDescent="0.25">
      <c r="A733" s="51"/>
    </row>
    <row r="734" spans="1:1" ht="15.75" customHeight="1" x14ac:dyDescent="0.25">
      <c r="A734" s="51"/>
    </row>
    <row r="735" spans="1:1" ht="15.75" customHeight="1" x14ac:dyDescent="0.25">
      <c r="A735" s="51"/>
    </row>
    <row r="736" spans="1:1" ht="15.75" customHeight="1" x14ac:dyDescent="0.25">
      <c r="A736" s="51"/>
    </row>
    <row r="737" spans="1:1" ht="15.75" customHeight="1" x14ac:dyDescent="0.25">
      <c r="A737" s="51"/>
    </row>
    <row r="738" spans="1:1" ht="15.75" customHeight="1" x14ac:dyDescent="0.25">
      <c r="A738" s="51"/>
    </row>
    <row r="739" spans="1:1" ht="15.75" customHeight="1" x14ac:dyDescent="0.25">
      <c r="A739" s="51"/>
    </row>
    <row r="740" spans="1:1" ht="15.75" customHeight="1" x14ac:dyDescent="0.25">
      <c r="A740" s="51"/>
    </row>
    <row r="741" spans="1:1" ht="15.75" customHeight="1" x14ac:dyDescent="0.25">
      <c r="A741" s="51"/>
    </row>
    <row r="742" spans="1:1" ht="15.75" customHeight="1" x14ac:dyDescent="0.25">
      <c r="A742" s="51"/>
    </row>
    <row r="743" spans="1:1" ht="15.75" customHeight="1" x14ac:dyDescent="0.25">
      <c r="A743" s="51"/>
    </row>
    <row r="744" spans="1:1" ht="15.75" customHeight="1" x14ac:dyDescent="0.25">
      <c r="A744" s="51"/>
    </row>
    <row r="745" spans="1:1" ht="15.75" customHeight="1" x14ac:dyDescent="0.25">
      <c r="A745" s="51"/>
    </row>
    <row r="746" spans="1:1" ht="15.75" customHeight="1" x14ac:dyDescent="0.25">
      <c r="A746" s="51"/>
    </row>
    <row r="747" spans="1:1" ht="15.75" customHeight="1" x14ac:dyDescent="0.25">
      <c r="A747" s="51"/>
    </row>
    <row r="748" spans="1:1" ht="15.75" customHeight="1" x14ac:dyDescent="0.25">
      <c r="A748" s="51"/>
    </row>
    <row r="749" spans="1:1" ht="15.75" customHeight="1" x14ac:dyDescent="0.25">
      <c r="A749" s="51"/>
    </row>
    <row r="750" spans="1:1" ht="15.75" customHeight="1" x14ac:dyDescent="0.25">
      <c r="A750" s="51"/>
    </row>
    <row r="751" spans="1:1" ht="15.75" customHeight="1" x14ac:dyDescent="0.25">
      <c r="A751" s="51"/>
    </row>
    <row r="752" spans="1:1" ht="15.75" customHeight="1" x14ac:dyDescent="0.25">
      <c r="A752" s="51"/>
    </row>
    <row r="753" spans="1:1" ht="15.75" customHeight="1" x14ac:dyDescent="0.25">
      <c r="A753" s="51"/>
    </row>
    <row r="754" spans="1:1" ht="15.75" customHeight="1" x14ac:dyDescent="0.25">
      <c r="A754" s="51"/>
    </row>
    <row r="755" spans="1:1" ht="15.75" customHeight="1" x14ac:dyDescent="0.25">
      <c r="A755" s="51"/>
    </row>
    <row r="756" spans="1:1" ht="15.75" customHeight="1" x14ac:dyDescent="0.25">
      <c r="A756" s="51"/>
    </row>
    <row r="757" spans="1:1" ht="15.75" customHeight="1" x14ac:dyDescent="0.25">
      <c r="A757" s="51"/>
    </row>
    <row r="758" spans="1:1" ht="15.75" customHeight="1" x14ac:dyDescent="0.25">
      <c r="A758" s="51"/>
    </row>
    <row r="759" spans="1:1" ht="15.75" customHeight="1" x14ac:dyDescent="0.25">
      <c r="A759" s="51"/>
    </row>
    <row r="760" spans="1:1" ht="15.75" customHeight="1" x14ac:dyDescent="0.25">
      <c r="A760" s="51"/>
    </row>
    <row r="761" spans="1:1" ht="15.75" customHeight="1" x14ac:dyDescent="0.25">
      <c r="A761" s="51"/>
    </row>
    <row r="762" spans="1:1" ht="15.75" customHeight="1" x14ac:dyDescent="0.25">
      <c r="A762" s="51"/>
    </row>
    <row r="763" spans="1:1" ht="15.75" customHeight="1" x14ac:dyDescent="0.25">
      <c r="A763" s="51"/>
    </row>
    <row r="764" spans="1:1" ht="15.75" customHeight="1" x14ac:dyDescent="0.25">
      <c r="A764" s="51"/>
    </row>
    <row r="765" spans="1:1" ht="15.75" customHeight="1" x14ac:dyDescent="0.25">
      <c r="A765" s="51"/>
    </row>
    <row r="766" spans="1:1" ht="15.75" customHeight="1" x14ac:dyDescent="0.25">
      <c r="A766" s="51"/>
    </row>
    <row r="767" spans="1:1" ht="15.75" customHeight="1" x14ac:dyDescent="0.25">
      <c r="A767" s="51"/>
    </row>
    <row r="768" spans="1:1" ht="15.75" customHeight="1" x14ac:dyDescent="0.25">
      <c r="A768" s="51"/>
    </row>
    <row r="769" spans="1:1" ht="15.75" customHeight="1" x14ac:dyDescent="0.25">
      <c r="A769" s="51"/>
    </row>
    <row r="770" spans="1:1" ht="15.75" customHeight="1" x14ac:dyDescent="0.25">
      <c r="A770" s="51"/>
    </row>
    <row r="771" spans="1:1" ht="15.75" customHeight="1" x14ac:dyDescent="0.25">
      <c r="A771" s="51"/>
    </row>
    <row r="772" spans="1:1" ht="15.75" customHeight="1" x14ac:dyDescent="0.25">
      <c r="A772" s="51"/>
    </row>
    <row r="773" spans="1:1" ht="15.75" customHeight="1" x14ac:dyDescent="0.25">
      <c r="A773" s="51"/>
    </row>
    <row r="774" spans="1:1" ht="15.75" customHeight="1" x14ac:dyDescent="0.25">
      <c r="A774" s="51"/>
    </row>
    <row r="775" spans="1:1" ht="15.75" customHeight="1" x14ac:dyDescent="0.25">
      <c r="A775" s="51"/>
    </row>
    <row r="776" spans="1:1" ht="15.75" customHeight="1" x14ac:dyDescent="0.25">
      <c r="A776" s="51"/>
    </row>
    <row r="777" spans="1:1" ht="15.75" customHeight="1" x14ac:dyDescent="0.25">
      <c r="A777" s="51"/>
    </row>
    <row r="778" spans="1:1" ht="15.75" customHeight="1" x14ac:dyDescent="0.25">
      <c r="A778" s="51"/>
    </row>
    <row r="779" spans="1:1" ht="15.75" customHeight="1" x14ac:dyDescent="0.25">
      <c r="A779" s="51"/>
    </row>
    <row r="780" spans="1:1" ht="15.75" customHeight="1" x14ac:dyDescent="0.25">
      <c r="A780" s="51"/>
    </row>
    <row r="781" spans="1:1" ht="15.75" customHeight="1" x14ac:dyDescent="0.25">
      <c r="A781" s="51"/>
    </row>
    <row r="782" spans="1:1" ht="15.75" customHeight="1" x14ac:dyDescent="0.25">
      <c r="A782" s="51"/>
    </row>
    <row r="783" spans="1:1" ht="15.75" customHeight="1" x14ac:dyDescent="0.25">
      <c r="A783" s="51"/>
    </row>
    <row r="784" spans="1:1" ht="15.75" customHeight="1" x14ac:dyDescent="0.25">
      <c r="A784" s="51"/>
    </row>
    <row r="785" spans="1:1" ht="15.75" customHeight="1" x14ac:dyDescent="0.25">
      <c r="A785" s="51"/>
    </row>
    <row r="786" spans="1:1" ht="15.75" customHeight="1" x14ac:dyDescent="0.25">
      <c r="A786" s="51"/>
    </row>
    <row r="787" spans="1:1" ht="15.75" customHeight="1" x14ac:dyDescent="0.25">
      <c r="A787" s="51"/>
    </row>
    <row r="788" spans="1:1" ht="15.75" customHeight="1" x14ac:dyDescent="0.25">
      <c r="A788" s="51"/>
    </row>
    <row r="789" spans="1:1" ht="15.75" customHeight="1" x14ac:dyDescent="0.25">
      <c r="A789" s="51"/>
    </row>
    <row r="790" spans="1:1" ht="15.75" customHeight="1" x14ac:dyDescent="0.25">
      <c r="A790" s="51"/>
    </row>
    <row r="791" spans="1:1" ht="15.75" customHeight="1" x14ac:dyDescent="0.25">
      <c r="A791" s="51"/>
    </row>
    <row r="792" spans="1:1" ht="15.75" customHeight="1" x14ac:dyDescent="0.25">
      <c r="A792" s="51"/>
    </row>
    <row r="793" spans="1:1" ht="15.75" customHeight="1" x14ac:dyDescent="0.25">
      <c r="A793" s="51"/>
    </row>
    <row r="794" spans="1:1" ht="15.75" customHeight="1" x14ac:dyDescent="0.25">
      <c r="A794" s="51"/>
    </row>
    <row r="795" spans="1:1" ht="15.75" customHeight="1" x14ac:dyDescent="0.25">
      <c r="A795" s="51"/>
    </row>
    <row r="796" spans="1:1" ht="15.75" customHeight="1" x14ac:dyDescent="0.25">
      <c r="A796" s="51"/>
    </row>
    <row r="797" spans="1:1" ht="15.75" customHeight="1" x14ac:dyDescent="0.25">
      <c r="A797" s="51"/>
    </row>
    <row r="798" spans="1:1" ht="15.75" customHeight="1" x14ac:dyDescent="0.25">
      <c r="A798" s="51"/>
    </row>
    <row r="799" spans="1:1" ht="15.75" customHeight="1" x14ac:dyDescent="0.25">
      <c r="A799" s="51"/>
    </row>
    <row r="800" spans="1:1" ht="15.75" customHeight="1" x14ac:dyDescent="0.25">
      <c r="A800" s="51"/>
    </row>
    <row r="801" spans="1:1" ht="15.75" customHeight="1" x14ac:dyDescent="0.25">
      <c r="A801" s="51"/>
    </row>
    <row r="802" spans="1:1" ht="15.75" customHeight="1" x14ac:dyDescent="0.25">
      <c r="A802" s="51"/>
    </row>
    <row r="803" spans="1:1" ht="15.75" customHeight="1" x14ac:dyDescent="0.25">
      <c r="A803" s="51"/>
    </row>
    <row r="804" spans="1:1" ht="15.75" customHeight="1" x14ac:dyDescent="0.25">
      <c r="A804" s="51"/>
    </row>
    <row r="805" spans="1:1" ht="15.75" customHeight="1" x14ac:dyDescent="0.25">
      <c r="A805" s="51"/>
    </row>
    <row r="806" spans="1:1" ht="15.75" customHeight="1" x14ac:dyDescent="0.25">
      <c r="A806" s="51"/>
    </row>
    <row r="807" spans="1:1" ht="15.75" customHeight="1" x14ac:dyDescent="0.25">
      <c r="A807" s="51"/>
    </row>
    <row r="808" spans="1:1" ht="15.75" customHeight="1" x14ac:dyDescent="0.25">
      <c r="A808" s="51"/>
    </row>
    <row r="809" spans="1:1" ht="15.75" customHeight="1" x14ac:dyDescent="0.25">
      <c r="A809" s="51"/>
    </row>
    <row r="810" spans="1:1" ht="15.75" customHeight="1" x14ac:dyDescent="0.25">
      <c r="A810" s="51"/>
    </row>
    <row r="811" spans="1:1" ht="15.75" customHeight="1" x14ac:dyDescent="0.25">
      <c r="A811" s="51"/>
    </row>
    <row r="812" spans="1:1" ht="15.75" customHeight="1" x14ac:dyDescent="0.25">
      <c r="A812" s="51"/>
    </row>
    <row r="813" spans="1:1" ht="15.75" customHeight="1" x14ac:dyDescent="0.25">
      <c r="A813" s="51"/>
    </row>
    <row r="814" spans="1:1" ht="15.75" customHeight="1" x14ac:dyDescent="0.25">
      <c r="A814" s="51"/>
    </row>
    <row r="815" spans="1:1" ht="15.75" customHeight="1" x14ac:dyDescent="0.25">
      <c r="A815" s="51"/>
    </row>
    <row r="816" spans="1:1" ht="15.75" customHeight="1" x14ac:dyDescent="0.25">
      <c r="A816" s="51"/>
    </row>
    <row r="817" spans="1:1" ht="15.75" customHeight="1" x14ac:dyDescent="0.25">
      <c r="A817" s="51"/>
    </row>
    <row r="818" spans="1:1" ht="15.75" customHeight="1" x14ac:dyDescent="0.25">
      <c r="A818" s="51"/>
    </row>
    <row r="819" spans="1:1" ht="15.75" customHeight="1" x14ac:dyDescent="0.25">
      <c r="A819" s="51"/>
    </row>
    <row r="820" spans="1:1" ht="15.75" customHeight="1" x14ac:dyDescent="0.25">
      <c r="A820" s="51"/>
    </row>
    <row r="821" spans="1:1" ht="15.75" customHeight="1" x14ac:dyDescent="0.25">
      <c r="A821" s="51"/>
    </row>
    <row r="822" spans="1:1" ht="15.75" customHeight="1" x14ac:dyDescent="0.25">
      <c r="A822" s="51"/>
    </row>
    <row r="823" spans="1:1" ht="15.75" customHeight="1" x14ac:dyDescent="0.25">
      <c r="A823" s="51"/>
    </row>
    <row r="824" spans="1:1" ht="15.75" customHeight="1" x14ac:dyDescent="0.25">
      <c r="A824" s="51"/>
    </row>
    <row r="825" spans="1:1" ht="15.75" customHeight="1" x14ac:dyDescent="0.25">
      <c r="A825" s="51"/>
    </row>
    <row r="826" spans="1:1" ht="15.75" customHeight="1" x14ac:dyDescent="0.25">
      <c r="A826" s="51"/>
    </row>
    <row r="827" spans="1:1" ht="15.75" customHeight="1" x14ac:dyDescent="0.25">
      <c r="A827" s="51"/>
    </row>
    <row r="828" spans="1:1" ht="15.75" customHeight="1" x14ac:dyDescent="0.25">
      <c r="A828" s="51"/>
    </row>
    <row r="829" spans="1:1" ht="15.75" customHeight="1" x14ac:dyDescent="0.25">
      <c r="A829" s="51"/>
    </row>
    <row r="830" spans="1:1" ht="15.75" customHeight="1" x14ac:dyDescent="0.25">
      <c r="A830" s="51"/>
    </row>
    <row r="831" spans="1:1" ht="15.75" customHeight="1" x14ac:dyDescent="0.25">
      <c r="A831" s="51"/>
    </row>
    <row r="832" spans="1:1" ht="15.75" customHeight="1" x14ac:dyDescent="0.25">
      <c r="A832" s="51"/>
    </row>
    <row r="833" spans="1:1" ht="15.75" customHeight="1" x14ac:dyDescent="0.25">
      <c r="A833" s="51"/>
    </row>
    <row r="834" spans="1:1" ht="15.75" customHeight="1" x14ac:dyDescent="0.25">
      <c r="A834" s="51"/>
    </row>
    <row r="835" spans="1:1" ht="15.75" customHeight="1" x14ac:dyDescent="0.25">
      <c r="A835" s="51"/>
    </row>
    <row r="836" spans="1:1" ht="15.75" customHeight="1" x14ac:dyDescent="0.25">
      <c r="A836" s="51"/>
    </row>
    <row r="837" spans="1:1" ht="15.75" customHeight="1" x14ac:dyDescent="0.25">
      <c r="A837" s="51"/>
    </row>
    <row r="838" spans="1:1" ht="15.75" customHeight="1" x14ac:dyDescent="0.25">
      <c r="A838" s="51"/>
    </row>
    <row r="839" spans="1:1" ht="15.75" customHeight="1" x14ac:dyDescent="0.25">
      <c r="A839" s="51"/>
    </row>
    <row r="840" spans="1:1" ht="15.75" customHeight="1" x14ac:dyDescent="0.25">
      <c r="A840" s="51"/>
    </row>
    <row r="841" spans="1:1" ht="15.75" customHeight="1" x14ac:dyDescent="0.25">
      <c r="A841" s="51"/>
    </row>
    <row r="842" spans="1:1" ht="15.75" customHeight="1" x14ac:dyDescent="0.25">
      <c r="A842" s="51"/>
    </row>
    <row r="843" spans="1:1" ht="15.75" customHeight="1" x14ac:dyDescent="0.25">
      <c r="A843" s="51"/>
    </row>
    <row r="844" spans="1:1" ht="15.75" customHeight="1" x14ac:dyDescent="0.25">
      <c r="A844" s="51"/>
    </row>
    <row r="845" spans="1:1" ht="15.75" customHeight="1" x14ac:dyDescent="0.25">
      <c r="A845" s="51"/>
    </row>
    <row r="846" spans="1:1" ht="15.75" customHeight="1" x14ac:dyDescent="0.25">
      <c r="A846" s="51"/>
    </row>
    <row r="847" spans="1:1" ht="15.75" customHeight="1" x14ac:dyDescent="0.25">
      <c r="A847" s="51"/>
    </row>
    <row r="848" spans="1:1" ht="15.75" customHeight="1" x14ac:dyDescent="0.25">
      <c r="A848" s="51"/>
    </row>
    <row r="849" spans="1:1" ht="15.75" customHeight="1" x14ac:dyDescent="0.25">
      <c r="A849" s="51"/>
    </row>
    <row r="850" spans="1:1" ht="15.75" customHeight="1" x14ac:dyDescent="0.25">
      <c r="A850" s="51"/>
    </row>
    <row r="851" spans="1:1" ht="15.75" customHeight="1" x14ac:dyDescent="0.25">
      <c r="A851" s="51"/>
    </row>
    <row r="852" spans="1:1" ht="15.75" customHeight="1" x14ac:dyDescent="0.25">
      <c r="A852" s="51"/>
    </row>
    <row r="853" spans="1:1" ht="15.75" customHeight="1" x14ac:dyDescent="0.25">
      <c r="A853" s="51"/>
    </row>
    <row r="854" spans="1:1" ht="15.75" customHeight="1" x14ac:dyDescent="0.25">
      <c r="A854" s="51"/>
    </row>
    <row r="855" spans="1:1" ht="15.75" customHeight="1" x14ac:dyDescent="0.25">
      <c r="A855" s="51"/>
    </row>
    <row r="856" spans="1:1" ht="15.75" customHeight="1" x14ac:dyDescent="0.25">
      <c r="A856" s="51"/>
    </row>
    <row r="857" spans="1:1" ht="15.75" customHeight="1" x14ac:dyDescent="0.25">
      <c r="A857" s="51"/>
    </row>
    <row r="858" spans="1:1" ht="15.75" customHeight="1" x14ac:dyDescent="0.25">
      <c r="A858" s="51"/>
    </row>
    <row r="859" spans="1:1" ht="15.75" customHeight="1" x14ac:dyDescent="0.25">
      <c r="A859" s="51"/>
    </row>
    <row r="860" spans="1:1" ht="15.75" customHeight="1" x14ac:dyDescent="0.25">
      <c r="A860" s="51"/>
    </row>
    <row r="861" spans="1:1" ht="15.75" customHeight="1" x14ac:dyDescent="0.25">
      <c r="A861" s="51"/>
    </row>
    <row r="862" spans="1:1" ht="15.75" customHeight="1" x14ac:dyDescent="0.25">
      <c r="A862" s="51"/>
    </row>
    <row r="863" spans="1:1" ht="15.75" customHeight="1" x14ac:dyDescent="0.25">
      <c r="A863" s="51"/>
    </row>
    <row r="864" spans="1:1" ht="15.75" customHeight="1" x14ac:dyDescent="0.25">
      <c r="A864" s="51"/>
    </row>
    <row r="865" spans="1:1" ht="15.75" customHeight="1" x14ac:dyDescent="0.25">
      <c r="A865" s="51"/>
    </row>
    <row r="866" spans="1:1" ht="15.75" customHeight="1" x14ac:dyDescent="0.25">
      <c r="A866" s="51"/>
    </row>
    <row r="867" spans="1:1" ht="15.75" customHeight="1" x14ac:dyDescent="0.25">
      <c r="A867" s="51"/>
    </row>
    <row r="868" spans="1:1" ht="15.75" customHeight="1" x14ac:dyDescent="0.25">
      <c r="A868" s="51"/>
    </row>
    <row r="869" spans="1:1" ht="15.75" customHeight="1" x14ac:dyDescent="0.25">
      <c r="A869" s="51"/>
    </row>
    <row r="870" spans="1:1" ht="15.75" customHeight="1" x14ac:dyDescent="0.25">
      <c r="A870" s="51"/>
    </row>
    <row r="871" spans="1:1" ht="15.75" customHeight="1" x14ac:dyDescent="0.25">
      <c r="A871" s="51"/>
    </row>
    <row r="872" spans="1:1" ht="15.75" customHeight="1" x14ac:dyDescent="0.25">
      <c r="A872" s="51"/>
    </row>
    <row r="873" spans="1:1" ht="15.75" customHeight="1" x14ac:dyDescent="0.25">
      <c r="A873" s="51"/>
    </row>
    <row r="874" spans="1:1" ht="15.75" customHeight="1" x14ac:dyDescent="0.25">
      <c r="A874" s="51"/>
    </row>
    <row r="875" spans="1:1" ht="15.75" customHeight="1" x14ac:dyDescent="0.25">
      <c r="A875" s="51"/>
    </row>
    <row r="876" spans="1:1" ht="15.75" customHeight="1" x14ac:dyDescent="0.25">
      <c r="A876" s="51"/>
    </row>
    <row r="877" spans="1:1" ht="15.75" customHeight="1" x14ac:dyDescent="0.25">
      <c r="A877" s="51"/>
    </row>
    <row r="878" spans="1:1" ht="15.75" customHeight="1" x14ac:dyDescent="0.25">
      <c r="A878" s="51"/>
    </row>
    <row r="879" spans="1:1" ht="15.75" customHeight="1" x14ac:dyDescent="0.25">
      <c r="A879" s="51"/>
    </row>
    <row r="880" spans="1:1" ht="15.75" customHeight="1" x14ac:dyDescent="0.25">
      <c r="A880" s="51"/>
    </row>
    <row r="881" spans="1:1" ht="15.75" customHeight="1" x14ac:dyDescent="0.25">
      <c r="A881" s="51"/>
    </row>
    <row r="882" spans="1:1" ht="15.75" customHeight="1" x14ac:dyDescent="0.25">
      <c r="A882" s="51"/>
    </row>
    <row r="883" spans="1:1" ht="15.75" customHeight="1" x14ac:dyDescent="0.25">
      <c r="A883" s="51"/>
    </row>
    <row r="884" spans="1:1" ht="15.75" customHeight="1" x14ac:dyDescent="0.25">
      <c r="A884" s="51"/>
    </row>
    <row r="885" spans="1:1" ht="15.75" customHeight="1" x14ac:dyDescent="0.25">
      <c r="A885" s="51"/>
    </row>
    <row r="886" spans="1:1" ht="15.75" customHeight="1" x14ac:dyDescent="0.25">
      <c r="A886" s="51"/>
    </row>
    <row r="887" spans="1:1" ht="15.75" customHeight="1" x14ac:dyDescent="0.25">
      <c r="A887" s="51"/>
    </row>
    <row r="888" spans="1:1" ht="15.75" customHeight="1" x14ac:dyDescent="0.25">
      <c r="A888" s="51"/>
    </row>
    <row r="889" spans="1:1" ht="15.75" customHeight="1" x14ac:dyDescent="0.25">
      <c r="A889" s="51"/>
    </row>
    <row r="890" spans="1:1" ht="15.75" customHeight="1" x14ac:dyDescent="0.25">
      <c r="A890" s="51"/>
    </row>
    <row r="891" spans="1:1" ht="15.75" customHeight="1" x14ac:dyDescent="0.25">
      <c r="A891" s="51"/>
    </row>
    <row r="892" spans="1:1" ht="15.75" customHeight="1" x14ac:dyDescent="0.25">
      <c r="A892" s="51"/>
    </row>
    <row r="893" spans="1:1" ht="15.75" customHeight="1" x14ac:dyDescent="0.25">
      <c r="A893" s="51"/>
    </row>
    <row r="894" spans="1:1" ht="15.75" customHeight="1" x14ac:dyDescent="0.25">
      <c r="A894" s="51"/>
    </row>
    <row r="895" spans="1:1" ht="15.75" customHeight="1" x14ac:dyDescent="0.25">
      <c r="A895" s="51"/>
    </row>
    <row r="896" spans="1:1" ht="15.75" customHeight="1" x14ac:dyDescent="0.25">
      <c r="A896" s="51"/>
    </row>
    <row r="897" spans="1:1" ht="15.75" customHeight="1" x14ac:dyDescent="0.25">
      <c r="A897" s="51"/>
    </row>
    <row r="898" spans="1:1" ht="15.75" customHeight="1" x14ac:dyDescent="0.25">
      <c r="A898" s="51"/>
    </row>
    <row r="899" spans="1:1" ht="15.75" customHeight="1" x14ac:dyDescent="0.25">
      <c r="A899" s="51"/>
    </row>
    <row r="900" spans="1:1" ht="15.75" customHeight="1" x14ac:dyDescent="0.25">
      <c r="A900" s="51"/>
    </row>
    <row r="901" spans="1:1" ht="15.75" customHeight="1" x14ac:dyDescent="0.25">
      <c r="A901" s="51"/>
    </row>
    <row r="902" spans="1:1" ht="15.75" customHeight="1" x14ac:dyDescent="0.25">
      <c r="A902" s="51"/>
    </row>
    <row r="903" spans="1:1" ht="15.75" customHeight="1" x14ac:dyDescent="0.25">
      <c r="A903" s="51"/>
    </row>
    <row r="904" spans="1:1" ht="15.75" customHeight="1" x14ac:dyDescent="0.25">
      <c r="A904" s="51"/>
    </row>
    <row r="905" spans="1:1" ht="15.75" customHeight="1" x14ac:dyDescent="0.25">
      <c r="A905" s="51"/>
    </row>
    <row r="906" spans="1:1" ht="15.75" customHeight="1" x14ac:dyDescent="0.25">
      <c r="A906" s="51"/>
    </row>
    <row r="907" spans="1:1" ht="15.75" customHeight="1" x14ac:dyDescent="0.25">
      <c r="A907" s="51"/>
    </row>
    <row r="908" spans="1:1" ht="15.75" customHeight="1" x14ac:dyDescent="0.25">
      <c r="A908" s="51"/>
    </row>
    <row r="909" spans="1:1" ht="15.75" customHeight="1" x14ac:dyDescent="0.25">
      <c r="A909" s="51"/>
    </row>
    <row r="910" spans="1:1" ht="15.75" customHeight="1" x14ac:dyDescent="0.25">
      <c r="A910" s="51"/>
    </row>
    <row r="911" spans="1:1" ht="15.75" customHeight="1" x14ac:dyDescent="0.25">
      <c r="A911" s="51"/>
    </row>
    <row r="912" spans="1:1" ht="15.75" customHeight="1" x14ac:dyDescent="0.25">
      <c r="A912" s="51"/>
    </row>
    <row r="913" spans="1:1" ht="15.75" customHeight="1" x14ac:dyDescent="0.25">
      <c r="A913" s="51"/>
    </row>
    <row r="914" spans="1:1" ht="15.75" customHeight="1" x14ac:dyDescent="0.25">
      <c r="A914" s="51"/>
    </row>
    <row r="915" spans="1:1" ht="15.75" customHeight="1" x14ac:dyDescent="0.25">
      <c r="A915" s="51"/>
    </row>
    <row r="916" spans="1:1" ht="15.75" customHeight="1" x14ac:dyDescent="0.25">
      <c r="A916" s="51"/>
    </row>
    <row r="917" spans="1:1" ht="15.75" customHeight="1" x14ac:dyDescent="0.25">
      <c r="A917" s="51"/>
    </row>
    <row r="918" spans="1:1" ht="15.75" customHeight="1" x14ac:dyDescent="0.25">
      <c r="A918" s="51"/>
    </row>
    <row r="919" spans="1:1" ht="15.75" customHeight="1" x14ac:dyDescent="0.25">
      <c r="A919" s="51"/>
    </row>
    <row r="920" spans="1:1" ht="15.75" customHeight="1" x14ac:dyDescent="0.25">
      <c r="A920" s="51"/>
    </row>
    <row r="921" spans="1:1" ht="15.75" customHeight="1" x14ac:dyDescent="0.25">
      <c r="A921" s="51"/>
    </row>
    <row r="922" spans="1:1" ht="15.75" customHeight="1" x14ac:dyDescent="0.25">
      <c r="A922" s="51"/>
    </row>
    <row r="923" spans="1:1" ht="15.75" customHeight="1" x14ac:dyDescent="0.25">
      <c r="A923" s="51"/>
    </row>
    <row r="924" spans="1:1" ht="15.75" customHeight="1" x14ac:dyDescent="0.25">
      <c r="A924" s="51"/>
    </row>
    <row r="925" spans="1:1" ht="15.75" customHeight="1" x14ac:dyDescent="0.25">
      <c r="A925" s="51"/>
    </row>
    <row r="926" spans="1:1" ht="15.75" customHeight="1" x14ac:dyDescent="0.25">
      <c r="A926" s="51"/>
    </row>
    <row r="927" spans="1:1" ht="15.75" customHeight="1" x14ac:dyDescent="0.25">
      <c r="A927" s="51"/>
    </row>
    <row r="928" spans="1:1" ht="15.75" customHeight="1" x14ac:dyDescent="0.25">
      <c r="A928" s="51"/>
    </row>
    <row r="929" spans="1:1" ht="15.75" customHeight="1" x14ac:dyDescent="0.25">
      <c r="A929" s="51"/>
    </row>
    <row r="930" spans="1:1" ht="15.75" customHeight="1" x14ac:dyDescent="0.25">
      <c r="A930" s="51"/>
    </row>
    <row r="931" spans="1:1" ht="15.75" customHeight="1" x14ac:dyDescent="0.25">
      <c r="A931" s="51"/>
    </row>
    <row r="932" spans="1:1" ht="15.75" customHeight="1" x14ac:dyDescent="0.25">
      <c r="A932" s="51"/>
    </row>
    <row r="933" spans="1:1" ht="15.75" customHeight="1" x14ac:dyDescent="0.25">
      <c r="A933" s="51"/>
    </row>
    <row r="934" spans="1:1" ht="15.75" customHeight="1" x14ac:dyDescent="0.25">
      <c r="A934" s="51"/>
    </row>
    <row r="935" spans="1:1" ht="15.75" customHeight="1" x14ac:dyDescent="0.25">
      <c r="A935" s="51"/>
    </row>
    <row r="936" spans="1:1" ht="15.75" customHeight="1" x14ac:dyDescent="0.25">
      <c r="A936" s="51"/>
    </row>
    <row r="937" spans="1:1" ht="15.75" customHeight="1" x14ac:dyDescent="0.25">
      <c r="A937" s="51"/>
    </row>
    <row r="938" spans="1:1" ht="15.75" customHeight="1" x14ac:dyDescent="0.25">
      <c r="A938" s="51"/>
    </row>
    <row r="939" spans="1:1" ht="15.75" customHeight="1" x14ac:dyDescent="0.25">
      <c r="A939" s="51"/>
    </row>
    <row r="940" spans="1:1" ht="15.75" customHeight="1" x14ac:dyDescent="0.25">
      <c r="A940" s="51"/>
    </row>
    <row r="941" spans="1:1" ht="15.75" customHeight="1" x14ac:dyDescent="0.25">
      <c r="A941" s="51"/>
    </row>
    <row r="942" spans="1:1" ht="15.75" customHeight="1" x14ac:dyDescent="0.25">
      <c r="A942" s="51"/>
    </row>
    <row r="943" spans="1:1" ht="15.75" customHeight="1" x14ac:dyDescent="0.25">
      <c r="A943" s="51"/>
    </row>
    <row r="944" spans="1:1" ht="15.75" customHeight="1" x14ac:dyDescent="0.25">
      <c r="A944" s="51"/>
    </row>
    <row r="945" spans="1:1" ht="15.75" customHeight="1" x14ac:dyDescent="0.25">
      <c r="A945" s="51"/>
    </row>
    <row r="946" spans="1:1" ht="15.75" customHeight="1" x14ac:dyDescent="0.25">
      <c r="A946" s="51"/>
    </row>
    <row r="947" spans="1:1" ht="15.75" customHeight="1" x14ac:dyDescent="0.25">
      <c r="A947" s="51"/>
    </row>
    <row r="948" spans="1:1" ht="15.75" customHeight="1" x14ac:dyDescent="0.25">
      <c r="A948" s="51"/>
    </row>
    <row r="949" spans="1:1" ht="15.75" customHeight="1" x14ac:dyDescent="0.25">
      <c r="A949" s="51"/>
    </row>
    <row r="950" spans="1:1" ht="15.75" customHeight="1" x14ac:dyDescent="0.25">
      <c r="A950" s="51"/>
    </row>
    <row r="951" spans="1:1" ht="15.75" customHeight="1" x14ac:dyDescent="0.25">
      <c r="A951" s="51"/>
    </row>
    <row r="952" spans="1:1" ht="15.75" customHeight="1" x14ac:dyDescent="0.25">
      <c r="A952" s="51"/>
    </row>
    <row r="953" spans="1:1" ht="15.75" customHeight="1" x14ac:dyDescent="0.25">
      <c r="A953" s="51"/>
    </row>
    <row r="954" spans="1:1" ht="15.75" customHeight="1" x14ac:dyDescent="0.25">
      <c r="A954" s="51"/>
    </row>
    <row r="955" spans="1:1" ht="15.75" customHeight="1" x14ac:dyDescent="0.25">
      <c r="A955" s="51"/>
    </row>
    <row r="956" spans="1:1" ht="15.75" customHeight="1" x14ac:dyDescent="0.25">
      <c r="A956" s="51"/>
    </row>
    <row r="957" spans="1:1" ht="15.75" customHeight="1" x14ac:dyDescent="0.25">
      <c r="A957" s="51"/>
    </row>
    <row r="958" spans="1:1" ht="15.75" customHeight="1" x14ac:dyDescent="0.25">
      <c r="A958" s="51"/>
    </row>
    <row r="959" spans="1:1" ht="15.75" customHeight="1" x14ac:dyDescent="0.25">
      <c r="A959" s="51"/>
    </row>
    <row r="960" spans="1:1" ht="15.75" customHeight="1" x14ac:dyDescent="0.25">
      <c r="A960" s="51"/>
    </row>
    <row r="961" spans="1:1" ht="15.75" customHeight="1" x14ac:dyDescent="0.25">
      <c r="A961" s="51"/>
    </row>
    <row r="962" spans="1:1" ht="15.75" customHeight="1" x14ac:dyDescent="0.25">
      <c r="A962" s="51"/>
    </row>
    <row r="963" spans="1:1" ht="15.75" customHeight="1" x14ac:dyDescent="0.25">
      <c r="A963" s="51"/>
    </row>
    <row r="964" spans="1:1" ht="15.75" customHeight="1" x14ac:dyDescent="0.25">
      <c r="A964" s="51"/>
    </row>
    <row r="965" spans="1:1" ht="15.75" customHeight="1" x14ac:dyDescent="0.25">
      <c r="A965" s="51"/>
    </row>
    <row r="966" spans="1:1" ht="15.75" customHeight="1" x14ac:dyDescent="0.25">
      <c r="A966" s="51"/>
    </row>
    <row r="967" spans="1:1" ht="15.75" customHeight="1" x14ac:dyDescent="0.25">
      <c r="A967" s="51"/>
    </row>
    <row r="968" spans="1:1" ht="15.75" customHeight="1" x14ac:dyDescent="0.25">
      <c r="A968" s="51"/>
    </row>
    <row r="969" spans="1:1" ht="15.75" customHeight="1" x14ac:dyDescent="0.25">
      <c r="A969" s="51"/>
    </row>
    <row r="970" spans="1:1" ht="15.75" customHeight="1" x14ac:dyDescent="0.25">
      <c r="A970" s="51"/>
    </row>
    <row r="971" spans="1:1" ht="15.75" customHeight="1" x14ac:dyDescent="0.25">
      <c r="A971" s="51"/>
    </row>
    <row r="972" spans="1:1" ht="15.75" customHeight="1" x14ac:dyDescent="0.25">
      <c r="A972" s="51"/>
    </row>
    <row r="973" spans="1:1" ht="15.75" customHeight="1" x14ac:dyDescent="0.25">
      <c r="A973" s="51"/>
    </row>
    <row r="974" spans="1:1" ht="15.75" customHeight="1" x14ac:dyDescent="0.25">
      <c r="A974" s="51"/>
    </row>
    <row r="975" spans="1:1" ht="15.75" customHeight="1" x14ac:dyDescent="0.25">
      <c r="A975" s="51"/>
    </row>
    <row r="976" spans="1:1" ht="15.75" customHeight="1" x14ac:dyDescent="0.25">
      <c r="A976" s="51"/>
    </row>
    <row r="977" spans="1:1" ht="15.75" customHeight="1" x14ac:dyDescent="0.25">
      <c r="A977" s="51"/>
    </row>
    <row r="978" spans="1:1" ht="15.75" customHeight="1" x14ac:dyDescent="0.25">
      <c r="A978" s="51"/>
    </row>
    <row r="979" spans="1:1" ht="15.75" customHeight="1" x14ac:dyDescent="0.25">
      <c r="A979" s="51"/>
    </row>
    <row r="980" spans="1:1" ht="15.75" customHeight="1" x14ac:dyDescent="0.25">
      <c r="A980" s="51"/>
    </row>
    <row r="981" spans="1:1" ht="15.75" customHeight="1" x14ac:dyDescent="0.25">
      <c r="A981" s="51"/>
    </row>
    <row r="982" spans="1:1" ht="15.75" customHeight="1" x14ac:dyDescent="0.25">
      <c r="A982" s="51"/>
    </row>
    <row r="983" spans="1:1" ht="15.75" customHeight="1" x14ac:dyDescent="0.25">
      <c r="A983" s="51"/>
    </row>
    <row r="984" spans="1:1" ht="15.75" customHeight="1" x14ac:dyDescent="0.25">
      <c r="A984" s="51"/>
    </row>
    <row r="985" spans="1:1" ht="15.75" customHeight="1" x14ac:dyDescent="0.25">
      <c r="A985" s="51"/>
    </row>
    <row r="986" spans="1:1" ht="15.75" customHeight="1" x14ac:dyDescent="0.25">
      <c r="A986" s="51"/>
    </row>
    <row r="987" spans="1:1" ht="15.75" customHeight="1" x14ac:dyDescent="0.25">
      <c r="A987" s="51"/>
    </row>
    <row r="988" spans="1:1" ht="15.75" customHeight="1" x14ac:dyDescent="0.25">
      <c r="A988" s="51"/>
    </row>
    <row r="989" spans="1:1" ht="15.75" customHeight="1" x14ac:dyDescent="0.25">
      <c r="A989" s="51"/>
    </row>
    <row r="990" spans="1:1" ht="15.75" customHeight="1" x14ac:dyDescent="0.25">
      <c r="A990" s="51"/>
    </row>
    <row r="991" spans="1:1" ht="15.75" customHeight="1" x14ac:dyDescent="0.25">
      <c r="A991" s="51"/>
    </row>
    <row r="992" spans="1:1" ht="15.75" customHeight="1" x14ac:dyDescent="0.25">
      <c r="A992" s="51"/>
    </row>
    <row r="993" spans="1:1" ht="15.75" customHeight="1" x14ac:dyDescent="0.25">
      <c r="A993" s="51"/>
    </row>
    <row r="994" spans="1:1" ht="15.75" customHeight="1" x14ac:dyDescent="0.25">
      <c r="A994" s="51"/>
    </row>
    <row r="995" spans="1:1" ht="15.75" customHeight="1" x14ac:dyDescent="0.25">
      <c r="A995" s="51"/>
    </row>
    <row r="996" spans="1:1" ht="15.75" customHeight="1" x14ac:dyDescent="0.25">
      <c r="A996" s="51"/>
    </row>
    <row r="997" spans="1:1" ht="15.75" customHeight="1" x14ac:dyDescent="0.25">
      <c r="A997" s="51"/>
    </row>
    <row r="998" spans="1:1" ht="15.75" customHeight="1" x14ac:dyDescent="0.25">
      <c r="A998" s="51"/>
    </row>
    <row r="999" spans="1:1" ht="15.75" customHeight="1" x14ac:dyDescent="0.25">
      <c r="A999" s="51"/>
    </row>
    <row r="1000" spans="1:1" ht="15.75" customHeight="1" x14ac:dyDescent="0.25">
      <c r="A1000" s="51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997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90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x14ac:dyDescent="0.25">
      <c r="A3" s="1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53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29" t="s">
        <v>79</v>
      </c>
    </row>
    <row r="5" spans="1:46" x14ac:dyDescent="0.25">
      <c r="A5" s="49" t="s">
        <v>91</v>
      </c>
      <c r="B5" s="52"/>
      <c r="C5" s="39">
        <v>1</v>
      </c>
      <c r="D5" s="52"/>
      <c r="E5" s="52"/>
      <c r="F5" s="38">
        <v>1</v>
      </c>
      <c r="G5" s="52"/>
      <c r="H5" s="52"/>
      <c r="I5" s="52"/>
      <c r="J5" s="52">
        <v>1</v>
      </c>
      <c r="K5" s="38">
        <v>1</v>
      </c>
      <c r="L5" s="52"/>
      <c r="M5" s="52">
        <v>1</v>
      </c>
      <c r="N5" s="52"/>
      <c r="O5" s="52"/>
      <c r="P5" s="38">
        <v>1</v>
      </c>
      <c r="Q5" s="52"/>
      <c r="R5" s="52"/>
      <c r="S5" s="39">
        <v>1</v>
      </c>
      <c r="T5" s="52"/>
      <c r="U5" s="38">
        <v>1</v>
      </c>
      <c r="V5" s="52"/>
      <c r="W5" s="39">
        <v>1</v>
      </c>
      <c r="X5" s="52"/>
      <c r="Y5" s="38">
        <v>1</v>
      </c>
      <c r="Z5" s="52"/>
      <c r="AA5" s="52"/>
      <c r="AB5" s="39">
        <v>1</v>
      </c>
      <c r="AC5" s="52"/>
      <c r="AD5" s="38">
        <v>1</v>
      </c>
      <c r="AE5" s="52"/>
      <c r="AF5" s="52">
        <v>1</v>
      </c>
      <c r="AG5" s="52"/>
      <c r="AH5" s="52"/>
      <c r="AI5" s="38">
        <v>1</v>
      </c>
      <c r="AJ5" s="52"/>
      <c r="AK5" s="52"/>
      <c r="AL5" s="52"/>
      <c r="AM5" s="39">
        <v>1</v>
      </c>
      <c r="AN5" s="38">
        <v>1</v>
      </c>
      <c r="AO5" s="52"/>
      <c r="AP5" s="52"/>
      <c r="AQ5" s="52"/>
      <c r="AR5" s="52">
        <v>1</v>
      </c>
      <c r="AS5" s="38">
        <v>1</v>
      </c>
      <c r="AT5" s="12">
        <f t="shared" ref="AT5:AT25" si="0">F5+K5+P5+U5+Y5+AD5+AI5+AN5+AS5</f>
        <v>9</v>
      </c>
    </row>
    <row r="6" spans="1:46" x14ac:dyDescent="0.25">
      <c r="A6" s="49" t="s">
        <v>92</v>
      </c>
      <c r="B6" s="52"/>
      <c r="C6" s="52"/>
      <c r="D6" s="52"/>
      <c r="E6" s="52"/>
      <c r="F6" s="38">
        <v>0</v>
      </c>
      <c r="G6" s="52"/>
      <c r="H6" s="39">
        <v>1</v>
      </c>
      <c r="I6" s="52"/>
      <c r="J6" s="52"/>
      <c r="K6" s="38">
        <v>1</v>
      </c>
      <c r="L6" s="52">
        <v>1</v>
      </c>
      <c r="M6" s="52"/>
      <c r="N6" s="52"/>
      <c r="O6" s="52"/>
      <c r="P6" s="38">
        <v>1</v>
      </c>
      <c r="Q6" s="39">
        <v>1</v>
      </c>
      <c r="R6" s="52"/>
      <c r="S6" s="52"/>
      <c r="T6" s="52"/>
      <c r="U6" s="38">
        <v>1</v>
      </c>
      <c r="V6" s="52"/>
      <c r="W6" s="52"/>
      <c r="X6" s="52">
        <v>1</v>
      </c>
      <c r="Y6" s="38">
        <v>1</v>
      </c>
      <c r="Z6" s="52"/>
      <c r="AA6" s="39">
        <v>1</v>
      </c>
      <c r="AB6" s="52"/>
      <c r="AC6" s="52">
        <v>1</v>
      </c>
      <c r="AD6" s="38">
        <v>2</v>
      </c>
      <c r="AE6" s="52"/>
      <c r="AF6" s="52"/>
      <c r="AG6" s="39">
        <v>1</v>
      </c>
      <c r="AH6" s="52"/>
      <c r="AI6" s="38">
        <v>1</v>
      </c>
      <c r="AJ6" s="52"/>
      <c r="AK6" s="52"/>
      <c r="AL6" s="52"/>
      <c r="AM6" s="39">
        <v>1</v>
      </c>
      <c r="AN6" s="38">
        <v>1</v>
      </c>
      <c r="AO6" s="52"/>
      <c r="AP6" s="52"/>
      <c r="AQ6" s="52"/>
      <c r="AR6" s="52"/>
      <c r="AS6" s="38">
        <v>0</v>
      </c>
      <c r="AT6" s="12">
        <f t="shared" si="0"/>
        <v>8</v>
      </c>
    </row>
    <row r="7" spans="1:46" x14ac:dyDescent="0.25">
      <c r="A7" s="49" t="s">
        <v>93</v>
      </c>
      <c r="B7" s="52"/>
      <c r="C7" s="52"/>
      <c r="D7" s="52"/>
      <c r="E7" s="52">
        <v>1</v>
      </c>
      <c r="F7" s="38">
        <v>1</v>
      </c>
      <c r="G7" s="39">
        <v>1</v>
      </c>
      <c r="H7" s="52"/>
      <c r="I7" s="52"/>
      <c r="J7" s="39">
        <v>1</v>
      </c>
      <c r="K7" s="38">
        <v>2</v>
      </c>
      <c r="L7" s="52"/>
      <c r="M7" s="52">
        <v>1</v>
      </c>
      <c r="N7" s="52"/>
      <c r="O7" s="39">
        <v>1</v>
      </c>
      <c r="P7" s="38">
        <v>2</v>
      </c>
      <c r="Q7" s="52"/>
      <c r="R7" s="39">
        <v>1</v>
      </c>
      <c r="S7" s="52"/>
      <c r="T7" s="52"/>
      <c r="U7" s="38">
        <v>1</v>
      </c>
      <c r="V7" s="52"/>
      <c r="W7" s="39">
        <v>1</v>
      </c>
      <c r="X7" s="52"/>
      <c r="Y7" s="38">
        <v>1</v>
      </c>
      <c r="Z7" s="52"/>
      <c r="AA7" s="52"/>
      <c r="AB7" s="39">
        <v>1</v>
      </c>
      <c r="AC7" s="52"/>
      <c r="AD7" s="38">
        <v>1</v>
      </c>
      <c r="AE7" s="52"/>
      <c r="AF7" s="52"/>
      <c r="AG7" s="39">
        <v>1</v>
      </c>
      <c r="AH7" s="52"/>
      <c r="AI7" s="38">
        <v>1</v>
      </c>
      <c r="AJ7" s="52"/>
      <c r="AK7" s="52"/>
      <c r="AL7" s="52"/>
      <c r="AM7" s="39">
        <v>1</v>
      </c>
      <c r="AN7" s="38">
        <v>1</v>
      </c>
      <c r="AO7" s="52"/>
      <c r="AP7" s="52"/>
      <c r="AQ7" s="52"/>
      <c r="AR7" s="52"/>
      <c r="AS7" s="38">
        <v>0</v>
      </c>
      <c r="AT7" s="12">
        <f t="shared" si="0"/>
        <v>10</v>
      </c>
    </row>
    <row r="8" spans="1:46" x14ac:dyDescent="0.25">
      <c r="A8" s="49" t="s">
        <v>94</v>
      </c>
      <c r="B8" s="52"/>
      <c r="C8" s="52"/>
      <c r="D8" s="39">
        <v>1</v>
      </c>
      <c r="E8" s="52"/>
      <c r="F8" s="38">
        <v>1</v>
      </c>
      <c r="G8" s="52"/>
      <c r="H8" s="52"/>
      <c r="I8" s="39">
        <v>1</v>
      </c>
      <c r="J8" s="52"/>
      <c r="K8" s="38">
        <v>1</v>
      </c>
      <c r="L8" s="52"/>
      <c r="M8" s="52"/>
      <c r="N8" s="52"/>
      <c r="O8" s="52"/>
      <c r="P8" s="38"/>
      <c r="Q8" s="52"/>
      <c r="R8" s="52"/>
      <c r="S8" s="39">
        <v>1</v>
      </c>
      <c r="T8" s="52"/>
      <c r="U8" s="38">
        <v>1</v>
      </c>
      <c r="V8" s="52"/>
      <c r="W8" s="52"/>
      <c r="X8" s="52"/>
      <c r="Y8" s="38">
        <v>0</v>
      </c>
      <c r="Z8" s="52"/>
      <c r="AA8" s="52"/>
      <c r="AB8" s="39">
        <v>1</v>
      </c>
      <c r="AC8" s="52"/>
      <c r="AD8" s="38">
        <v>1</v>
      </c>
      <c r="AE8" s="52"/>
      <c r="AF8" s="52"/>
      <c r="AG8" s="39">
        <v>1</v>
      </c>
      <c r="AH8" s="52"/>
      <c r="AI8" s="38">
        <v>1</v>
      </c>
      <c r="AJ8" s="52"/>
      <c r="AK8" s="52"/>
      <c r="AL8" s="39">
        <v>1</v>
      </c>
      <c r="AM8" s="52"/>
      <c r="AN8" s="38">
        <v>1</v>
      </c>
      <c r="AO8" s="52"/>
      <c r="AP8" s="52"/>
      <c r="AQ8" s="39">
        <v>1</v>
      </c>
      <c r="AR8" s="52"/>
      <c r="AS8" s="38">
        <v>1</v>
      </c>
      <c r="AT8" s="12">
        <f t="shared" si="0"/>
        <v>7</v>
      </c>
    </row>
    <row r="9" spans="1:46" x14ac:dyDescent="0.25">
      <c r="A9" s="49" t="s">
        <v>95</v>
      </c>
      <c r="B9" s="52"/>
      <c r="C9" s="52"/>
      <c r="D9" s="39">
        <v>1</v>
      </c>
      <c r="E9" s="52"/>
      <c r="F9" s="38">
        <v>1</v>
      </c>
      <c r="G9" s="52"/>
      <c r="H9" s="39">
        <v>1</v>
      </c>
      <c r="I9" s="52"/>
      <c r="J9" s="52"/>
      <c r="K9" s="38">
        <v>1</v>
      </c>
      <c r="L9" s="52"/>
      <c r="M9" s="52"/>
      <c r="N9" s="52"/>
      <c r="O9" s="52"/>
      <c r="P9" s="38">
        <v>0</v>
      </c>
      <c r="Q9" s="52"/>
      <c r="R9" s="52"/>
      <c r="S9" s="39">
        <v>1</v>
      </c>
      <c r="T9" s="52"/>
      <c r="U9" s="38">
        <v>1</v>
      </c>
      <c r="V9" s="52"/>
      <c r="W9" s="52"/>
      <c r="X9" s="52"/>
      <c r="Y9" s="38">
        <v>0</v>
      </c>
      <c r="Z9" s="52"/>
      <c r="AA9" s="39">
        <v>1</v>
      </c>
      <c r="AB9" s="52"/>
      <c r="AC9" s="52"/>
      <c r="AD9" s="38">
        <v>1</v>
      </c>
      <c r="AE9" s="52"/>
      <c r="AF9" s="52"/>
      <c r="AG9" s="39">
        <v>1</v>
      </c>
      <c r="AH9" s="52"/>
      <c r="AI9" s="38">
        <v>1</v>
      </c>
      <c r="AJ9" s="52"/>
      <c r="AK9" s="52"/>
      <c r="AL9" s="52"/>
      <c r="AM9" s="52"/>
      <c r="AN9" s="38">
        <v>0</v>
      </c>
      <c r="AO9" s="52"/>
      <c r="AP9" s="39">
        <v>1</v>
      </c>
      <c r="AQ9" s="39">
        <v>1</v>
      </c>
      <c r="AR9" s="52"/>
      <c r="AS9" s="38">
        <v>2</v>
      </c>
      <c r="AT9" s="12">
        <f t="shared" si="0"/>
        <v>7</v>
      </c>
    </row>
    <row r="10" spans="1:46" x14ac:dyDescent="0.25">
      <c r="A10" s="49" t="s">
        <v>96</v>
      </c>
      <c r="B10" s="52"/>
      <c r="C10" s="52"/>
      <c r="D10" s="52"/>
      <c r="E10" s="39">
        <v>1</v>
      </c>
      <c r="F10" s="38">
        <v>1</v>
      </c>
      <c r="G10" s="52"/>
      <c r="H10" s="52"/>
      <c r="I10" s="39">
        <v>1</v>
      </c>
      <c r="J10" s="52"/>
      <c r="K10" s="38">
        <v>1</v>
      </c>
      <c r="L10" s="52"/>
      <c r="M10" s="39">
        <v>1</v>
      </c>
      <c r="N10" s="39">
        <v>1</v>
      </c>
      <c r="O10" s="39">
        <v>1</v>
      </c>
      <c r="P10" s="38">
        <v>3</v>
      </c>
      <c r="Q10" s="52"/>
      <c r="R10" s="52"/>
      <c r="S10" s="39">
        <v>1</v>
      </c>
      <c r="T10" s="39">
        <v>1</v>
      </c>
      <c r="U10" s="38">
        <v>2</v>
      </c>
      <c r="V10" s="52"/>
      <c r="W10" s="52"/>
      <c r="X10" s="52"/>
      <c r="Y10" s="38">
        <v>0</v>
      </c>
      <c r="Z10" s="52"/>
      <c r="AA10" s="39">
        <v>1</v>
      </c>
      <c r="AB10" s="39">
        <v>1</v>
      </c>
      <c r="AC10" s="52"/>
      <c r="AD10" s="38">
        <v>2</v>
      </c>
      <c r="AE10" s="39">
        <v>1</v>
      </c>
      <c r="AF10" s="52"/>
      <c r="AG10" s="52"/>
      <c r="AH10" s="39">
        <v>1</v>
      </c>
      <c r="AI10" s="38">
        <v>2</v>
      </c>
      <c r="AJ10" s="52"/>
      <c r="AK10" s="39">
        <v>1</v>
      </c>
      <c r="AL10" s="52"/>
      <c r="AM10" s="52"/>
      <c r="AN10" s="38">
        <v>1</v>
      </c>
      <c r="AO10" s="52"/>
      <c r="AP10" s="39">
        <v>1</v>
      </c>
      <c r="AQ10" s="39">
        <v>1</v>
      </c>
      <c r="AR10" s="52"/>
      <c r="AS10" s="38">
        <v>2</v>
      </c>
      <c r="AT10" s="12">
        <f t="shared" si="0"/>
        <v>14</v>
      </c>
    </row>
    <row r="11" spans="1:46" x14ac:dyDescent="0.25">
      <c r="A11" s="49" t="s">
        <v>97</v>
      </c>
      <c r="B11" s="52"/>
      <c r="C11" s="52"/>
      <c r="D11" s="52"/>
      <c r="E11" s="39">
        <v>1</v>
      </c>
      <c r="F11" s="38">
        <v>1</v>
      </c>
      <c r="G11" s="52"/>
      <c r="H11" s="39">
        <v>1</v>
      </c>
      <c r="I11" s="52"/>
      <c r="J11" s="52"/>
      <c r="K11" s="38">
        <v>1</v>
      </c>
      <c r="L11" s="52"/>
      <c r="M11" s="52"/>
      <c r="N11" s="39">
        <v>1</v>
      </c>
      <c r="O11" s="52"/>
      <c r="P11" s="38">
        <v>1</v>
      </c>
      <c r="Q11" s="52"/>
      <c r="R11" s="52"/>
      <c r="S11" s="39">
        <v>1</v>
      </c>
      <c r="T11" s="39">
        <v>1</v>
      </c>
      <c r="U11" s="38">
        <v>2</v>
      </c>
      <c r="V11" s="52"/>
      <c r="W11" s="52"/>
      <c r="X11" s="52"/>
      <c r="Y11" s="38">
        <v>0</v>
      </c>
      <c r="Z11" s="39">
        <v>1</v>
      </c>
      <c r="AA11" s="52"/>
      <c r="AB11" s="39">
        <v>1</v>
      </c>
      <c r="AC11" s="39">
        <v>1</v>
      </c>
      <c r="AD11" s="38">
        <v>3</v>
      </c>
      <c r="AE11" s="52"/>
      <c r="AF11" s="52"/>
      <c r="AG11" s="52"/>
      <c r="AH11" s="52"/>
      <c r="AI11" s="38">
        <v>0</v>
      </c>
      <c r="AJ11" s="39">
        <v>1</v>
      </c>
      <c r="AK11" s="39">
        <v>1</v>
      </c>
      <c r="AL11" s="39">
        <v>1</v>
      </c>
      <c r="AM11" s="52"/>
      <c r="AN11" s="38">
        <v>3</v>
      </c>
      <c r="AO11" s="39">
        <v>1</v>
      </c>
      <c r="AP11" s="39">
        <v>1</v>
      </c>
      <c r="AQ11" s="39">
        <v>1</v>
      </c>
      <c r="AR11" s="52"/>
      <c r="AS11" s="38">
        <v>3</v>
      </c>
      <c r="AT11" s="12">
        <f t="shared" si="0"/>
        <v>14</v>
      </c>
    </row>
    <row r="12" spans="1:46" x14ac:dyDescent="0.25">
      <c r="A12" s="49" t="s">
        <v>98</v>
      </c>
      <c r="B12" s="52"/>
      <c r="C12" s="52"/>
      <c r="D12" s="52"/>
      <c r="E12" s="52"/>
      <c r="F12" s="38">
        <v>0</v>
      </c>
      <c r="G12" s="52"/>
      <c r="H12" s="52"/>
      <c r="I12" s="52"/>
      <c r="J12" s="52"/>
      <c r="K12" s="38">
        <v>0</v>
      </c>
      <c r="L12" s="52"/>
      <c r="M12" s="52"/>
      <c r="N12" s="52"/>
      <c r="O12" s="52"/>
      <c r="P12" s="38">
        <v>0</v>
      </c>
      <c r="Q12" s="52"/>
      <c r="R12" s="52"/>
      <c r="S12" s="52"/>
      <c r="T12" s="39">
        <v>1</v>
      </c>
      <c r="U12" s="38">
        <v>1</v>
      </c>
      <c r="V12" s="52"/>
      <c r="W12" s="52"/>
      <c r="X12" s="52"/>
      <c r="Y12" s="38">
        <v>0</v>
      </c>
      <c r="Z12" s="52"/>
      <c r="AA12" s="52"/>
      <c r="AB12" s="52"/>
      <c r="AC12" s="52"/>
      <c r="AD12" s="38">
        <v>0</v>
      </c>
      <c r="AE12" s="52"/>
      <c r="AF12" s="52"/>
      <c r="AG12" s="52"/>
      <c r="AH12" s="52"/>
      <c r="AI12" s="38">
        <v>0</v>
      </c>
      <c r="AJ12" s="52"/>
      <c r="AK12" s="52"/>
      <c r="AL12" s="52"/>
      <c r="AM12" s="52"/>
      <c r="AN12" s="38">
        <v>0</v>
      </c>
      <c r="AO12" s="52"/>
      <c r="AP12" s="52"/>
      <c r="AQ12" s="52"/>
      <c r="AR12" s="39">
        <v>1</v>
      </c>
      <c r="AS12" s="38">
        <v>1</v>
      </c>
      <c r="AT12" s="12">
        <f t="shared" si="0"/>
        <v>2</v>
      </c>
    </row>
    <row r="13" spans="1:46" x14ac:dyDescent="0.25">
      <c r="A13" s="49" t="s">
        <v>99</v>
      </c>
      <c r="B13" s="52"/>
      <c r="C13" s="52"/>
      <c r="D13" s="52"/>
      <c r="E13" s="52"/>
      <c r="F13" s="38">
        <v>0</v>
      </c>
      <c r="G13" s="52"/>
      <c r="H13" s="52"/>
      <c r="I13" s="52"/>
      <c r="J13" s="52"/>
      <c r="K13" s="38">
        <v>0</v>
      </c>
      <c r="L13" s="52"/>
      <c r="M13" s="39">
        <v>1</v>
      </c>
      <c r="N13" s="52"/>
      <c r="O13" s="39">
        <v>1</v>
      </c>
      <c r="P13" s="38">
        <v>2</v>
      </c>
      <c r="Q13" s="52"/>
      <c r="R13" s="52"/>
      <c r="S13" s="52"/>
      <c r="T13" s="52"/>
      <c r="U13" s="38">
        <v>0</v>
      </c>
      <c r="V13" s="52"/>
      <c r="W13" s="52"/>
      <c r="X13" s="52"/>
      <c r="Y13" s="38">
        <v>0</v>
      </c>
      <c r="Z13" s="52"/>
      <c r="AA13" s="39">
        <v>1</v>
      </c>
      <c r="AB13" s="52"/>
      <c r="AC13" s="52"/>
      <c r="AD13" s="38">
        <v>1</v>
      </c>
      <c r="AE13" s="52"/>
      <c r="AF13" s="52"/>
      <c r="AG13" s="52"/>
      <c r="AH13" s="52"/>
      <c r="AI13" s="38">
        <v>0</v>
      </c>
      <c r="AJ13" s="52"/>
      <c r="AK13" s="39">
        <v>1</v>
      </c>
      <c r="AL13" s="52"/>
      <c r="AM13" s="52"/>
      <c r="AN13" s="38">
        <v>1</v>
      </c>
      <c r="AO13" s="52"/>
      <c r="AP13" s="52"/>
      <c r="AQ13" s="52"/>
      <c r="AR13" s="52"/>
      <c r="AS13" s="38">
        <v>0</v>
      </c>
      <c r="AT13" s="12">
        <f t="shared" si="0"/>
        <v>4</v>
      </c>
    </row>
    <row r="14" spans="1:46" x14ac:dyDescent="0.25">
      <c r="A14" s="49" t="s">
        <v>100</v>
      </c>
      <c r="B14" s="52"/>
      <c r="C14" s="52"/>
      <c r="D14" s="39">
        <v>1</v>
      </c>
      <c r="E14" s="52"/>
      <c r="F14" s="38">
        <v>1</v>
      </c>
      <c r="G14" s="52"/>
      <c r="H14" s="52"/>
      <c r="I14" s="52"/>
      <c r="J14" s="52"/>
      <c r="K14" s="38">
        <v>0</v>
      </c>
      <c r="L14" s="52"/>
      <c r="M14" s="52"/>
      <c r="N14" s="39">
        <v>1</v>
      </c>
      <c r="O14" s="52"/>
      <c r="P14" s="38">
        <v>1</v>
      </c>
      <c r="Q14" s="52"/>
      <c r="R14" s="39">
        <v>1</v>
      </c>
      <c r="S14" s="52"/>
      <c r="T14" s="52"/>
      <c r="U14" s="38">
        <v>1</v>
      </c>
      <c r="V14" s="52"/>
      <c r="W14" s="52"/>
      <c r="X14" s="52"/>
      <c r="Y14" s="38">
        <v>0</v>
      </c>
      <c r="Z14" s="52"/>
      <c r="AA14" s="52"/>
      <c r="AB14" s="52"/>
      <c r="AC14" s="52"/>
      <c r="AD14" s="38">
        <v>0</v>
      </c>
      <c r="AE14" s="52"/>
      <c r="AF14" s="52"/>
      <c r="AG14" s="52"/>
      <c r="AH14" s="52"/>
      <c r="AI14" s="38">
        <v>0</v>
      </c>
      <c r="AJ14" s="52"/>
      <c r="AK14" s="52"/>
      <c r="AL14" s="52"/>
      <c r="AM14" s="52"/>
      <c r="AN14" s="38">
        <v>0</v>
      </c>
      <c r="AO14" s="52"/>
      <c r="AP14" s="52"/>
      <c r="AQ14" s="52"/>
      <c r="AR14" s="52"/>
      <c r="AS14" s="38">
        <v>0</v>
      </c>
      <c r="AT14" s="12">
        <f t="shared" si="0"/>
        <v>3</v>
      </c>
    </row>
    <row r="15" spans="1:46" x14ac:dyDescent="0.25">
      <c r="A15" s="49" t="s">
        <v>101</v>
      </c>
      <c r="B15" s="52"/>
      <c r="C15" s="52"/>
      <c r="D15" s="39">
        <v>1</v>
      </c>
      <c r="E15" s="52"/>
      <c r="F15" s="38">
        <v>1</v>
      </c>
      <c r="G15" s="52"/>
      <c r="H15" s="52"/>
      <c r="I15" s="52"/>
      <c r="J15" s="52"/>
      <c r="K15" s="38">
        <v>0</v>
      </c>
      <c r="L15" s="52"/>
      <c r="M15" s="52"/>
      <c r="N15" s="39">
        <v>1</v>
      </c>
      <c r="O15" s="52"/>
      <c r="P15" s="38">
        <v>1</v>
      </c>
      <c r="Q15" s="52"/>
      <c r="R15" s="39">
        <v>1</v>
      </c>
      <c r="S15" s="52"/>
      <c r="T15" s="39">
        <v>1</v>
      </c>
      <c r="U15" s="38">
        <v>2</v>
      </c>
      <c r="V15" s="52"/>
      <c r="W15" s="52"/>
      <c r="X15" s="52"/>
      <c r="Y15" s="38">
        <v>0</v>
      </c>
      <c r="Z15" s="52"/>
      <c r="AA15" s="52"/>
      <c r="AB15" s="52"/>
      <c r="AC15" s="52"/>
      <c r="AD15" s="38">
        <v>0</v>
      </c>
      <c r="AE15" s="52"/>
      <c r="AF15" s="52"/>
      <c r="AG15" s="52"/>
      <c r="AH15" s="52"/>
      <c r="AI15" s="38">
        <v>0</v>
      </c>
      <c r="AJ15" s="52"/>
      <c r="AK15" s="52"/>
      <c r="AL15" s="52"/>
      <c r="AM15" s="52"/>
      <c r="AN15" s="38">
        <v>0</v>
      </c>
      <c r="AO15" s="52"/>
      <c r="AP15" s="52"/>
      <c r="AQ15" s="52"/>
      <c r="AR15" s="52"/>
      <c r="AS15" s="38">
        <v>0</v>
      </c>
      <c r="AT15" s="12">
        <f t="shared" si="0"/>
        <v>4</v>
      </c>
    </row>
    <row r="16" spans="1:46" x14ac:dyDescent="0.25">
      <c r="A16" s="49" t="s">
        <v>102</v>
      </c>
      <c r="B16" s="52"/>
      <c r="C16" s="52"/>
      <c r="D16" s="52"/>
      <c r="E16" s="52"/>
      <c r="F16" s="38">
        <v>0</v>
      </c>
      <c r="G16" s="52"/>
      <c r="H16" s="52"/>
      <c r="I16" s="39">
        <v>1</v>
      </c>
      <c r="J16" s="52"/>
      <c r="K16" s="38">
        <v>1</v>
      </c>
      <c r="L16" s="52"/>
      <c r="M16" s="52"/>
      <c r="N16" s="52"/>
      <c r="O16" s="52"/>
      <c r="P16" s="38">
        <v>0</v>
      </c>
      <c r="Q16" s="52"/>
      <c r="R16" s="52"/>
      <c r="S16" s="39">
        <v>1</v>
      </c>
      <c r="T16" s="52"/>
      <c r="U16" s="38">
        <v>1</v>
      </c>
      <c r="V16" s="52"/>
      <c r="W16" s="52"/>
      <c r="X16" s="52"/>
      <c r="Y16" s="38">
        <v>0</v>
      </c>
      <c r="Z16" s="52"/>
      <c r="AA16" s="52"/>
      <c r="AB16" s="39">
        <v>1</v>
      </c>
      <c r="AC16" s="52"/>
      <c r="AD16" s="38">
        <v>1</v>
      </c>
      <c r="AE16" s="52"/>
      <c r="AF16" s="52"/>
      <c r="AG16" s="52"/>
      <c r="AH16" s="52"/>
      <c r="AI16" s="38">
        <v>0</v>
      </c>
      <c r="AJ16" s="52"/>
      <c r="AK16" s="52"/>
      <c r="AL16" s="52"/>
      <c r="AM16" s="52"/>
      <c r="AN16" s="38">
        <v>0</v>
      </c>
      <c r="AO16" s="52"/>
      <c r="AP16" s="52"/>
      <c r="AQ16" s="39">
        <v>1</v>
      </c>
      <c r="AR16" s="52"/>
      <c r="AS16" s="38">
        <v>1</v>
      </c>
      <c r="AT16" s="12">
        <f t="shared" si="0"/>
        <v>4</v>
      </c>
    </row>
    <row r="17" spans="1:46" ht="15.75" customHeight="1" x14ac:dyDescent="0.25">
      <c r="A17" s="49" t="s">
        <v>103</v>
      </c>
      <c r="B17" s="52"/>
      <c r="C17" s="52"/>
      <c r="D17" s="52"/>
      <c r="E17" s="52"/>
      <c r="F17" s="38">
        <v>0</v>
      </c>
      <c r="G17" s="52"/>
      <c r="H17" s="52"/>
      <c r="I17" s="39">
        <v>1</v>
      </c>
      <c r="J17" s="52"/>
      <c r="K17" s="38">
        <v>1</v>
      </c>
      <c r="L17" s="52"/>
      <c r="M17" s="52"/>
      <c r="N17" s="52"/>
      <c r="O17" s="52"/>
      <c r="P17" s="38">
        <v>0</v>
      </c>
      <c r="Q17" s="52"/>
      <c r="R17" s="52"/>
      <c r="S17" s="39"/>
      <c r="T17" s="52"/>
      <c r="U17" s="38">
        <v>0</v>
      </c>
      <c r="V17" s="52"/>
      <c r="W17" s="52"/>
      <c r="X17" s="52"/>
      <c r="Y17" s="38">
        <v>0</v>
      </c>
      <c r="Z17" s="52"/>
      <c r="AA17" s="52"/>
      <c r="AB17" s="39">
        <v>1</v>
      </c>
      <c r="AC17" s="52"/>
      <c r="AD17" s="38">
        <v>1</v>
      </c>
      <c r="AE17" s="52"/>
      <c r="AF17" s="52"/>
      <c r="AG17" s="52"/>
      <c r="AH17" s="52"/>
      <c r="AI17" s="38">
        <v>0</v>
      </c>
      <c r="AJ17" s="52"/>
      <c r="AK17" s="52"/>
      <c r="AL17" s="52"/>
      <c r="AM17" s="52"/>
      <c r="AN17" s="38">
        <v>0</v>
      </c>
      <c r="AO17" s="52"/>
      <c r="AP17" s="39">
        <v>1</v>
      </c>
      <c r="AQ17" s="52"/>
      <c r="AR17" s="52"/>
      <c r="AS17" s="38">
        <v>1</v>
      </c>
      <c r="AT17" s="12">
        <f t="shared" si="0"/>
        <v>3</v>
      </c>
    </row>
    <row r="18" spans="1:46" ht="15.75" customHeight="1" x14ac:dyDescent="0.25">
      <c r="A18" s="50" t="s">
        <v>104</v>
      </c>
      <c r="B18" s="52"/>
      <c r="C18" s="52"/>
      <c r="D18" s="52"/>
      <c r="E18" s="39">
        <v>1</v>
      </c>
      <c r="F18" s="38">
        <v>1</v>
      </c>
      <c r="G18" s="52"/>
      <c r="H18" s="52"/>
      <c r="I18" s="52"/>
      <c r="J18" s="39">
        <v>1</v>
      </c>
      <c r="K18" s="38">
        <v>1</v>
      </c>
      <c r="L18" s="52"/>
      <c r="M18" s="52"/>
      <c r="N18" s="52"/>
      <c r="O18" s="52"/>
      <c r="P18" s="38">
        <v>0</v>
      </c>
      <c r="Q18" s="52"/>
      <c r="R18" s="52"/>
      <c r="S18" s="52"/>
      <c r="T18" s="52"/>
      <c r="U18" s="38">
        <v>0</v>
      </c>
      <c r="V18" s="39">
        <v>1</v>
      </c>
      <c r="W18" s="52"/>
      <c r="X18" s="52"/>
      <c r="Y18" s="38">
        <v>1</v>
      </c>
      <c r="Z18" s="52"/>
      <c r="AA18" s="52"/>
      <c r="AB18" s="52"/>
      <c r="AC18" s="39">
        <v>1</v>
      </c>
      <c r="AD18" s="38">
        <v>1</v>
      </c>
      <c r="AE18" s="52"/>
      <c r="AF18" s="52"/>
      <c r="AG18" s="52"/>
      <c r="AH18" s="39">
        <v>1</v>
      </c>
      <c r="AI18" s="38">
        <v>1</v>
      </c>
      <c r="AJ18" s="52"/>
      <c r="AK18" s="52"/>
      <c r="AL18" s="52"/>
      <c r="AM18" s="52"/>
      <c r="AN18" s="38">
        <v>0</v>
      </c>
      <c r="AO18" s="52"/>
      <c r="AP18" s="52"/>
      <c r="AQ18" s="39">
        <v>1</v>
      </c>
      <c r="AR18" s="52"/>
      <c r="AS18" s="38">
        <v>1</v>
      </c>
      <c r="AT18" s="12">
        <f t="shared" si="0"/>
        <v>6</v>
      </c>
    </row>
    <row r="19" spans="1:46" ht="15.75" customHeight="1" x14ac:dyDescent="0.25">
      <c r="A19" s="50" t="s">
        <v>105</v>
      </c>
      <c r="B19" s="39">
        <v>1</v>
      </c>
      <c r="C19" s="52"/>
      <c r="D19" s="52"/>
      <c r="E19" s="39">
        <v>1</v>
      </c>
      <c r="F19" s="38">
        <v>2</v>
      </c>
      <c r="G19" s="52"/>
      <c r="H19" s="39">
        <v>1</v>
      </c>
      <c r="I19" s="52"/>
      <c r="J19" s="52"/>
      <c r="K19" s="38">
        <v>1</v>
      </c>
      <c r="L19" s="52"/>
      <c r="M19" s="52"/>
      <c r="N19" s="39">
        <v>1</v>
      </c>
      <c r="O19" s="39">
        <v>2</v>
      </c>
      <c r="P19" s="38">
        <v>3</v>
      </c>
      <c r="Q19" s="52"/>
      <c r="R19" s="52"/>
      <c r="S19" s="52"/>
      <c r="T19" s="39">
        <v>1</v>
      </c>
      <c r="U19" s="38">
        <v>1</v>
      </c>
      <c r="V19" s="52"/>
      <c r="W19" s="39">
        <v>1</v>
      </c>
      <c r="X19" s="52"/>
      <c r="Y19" s="38">
        <v>1</v>
      </c>
      <c r="Z19" s="52"/>
      <c r="AA19" s="39">
        <v>1</v>
      </c>
      <c r="AB19" s="52"/>
      <c r="AC19" s="52"/>
      <c r="AD19" s="38">
        <v>1</v>
      </c>
      <c r="AE19" s="52"/>
      <c r="AF19" s="39">
        <v>1</v>
      </c>
      <c r="AG19" s="52"/>
      <c r="AH19" s="52"/>
      <c r="AI19" s="38">
        <v>1</v>
      </c>
      <c r="AJ19" s="52"/>
      <c r="AK19" s="39">
        <v>1</v>
      </c>
      <c r="AL19" s="52"/>
      <c r="AM19" s="39">
        <v>1</v>
      </c>
      <c r="AN19" s="38">
        <v>2</v>
      </c>
      <c r="AO19" s="52"/>
      <c r="AP19" s="52"/>
      <c r="AQ19" s="52"/>
      <c r="AR19" s="39">
        <v>1</v>
      </c>
      <c r="AS19" s="38">
        <v>1</v>
      </c>
      <c r="AT19" s="12">
        <f t="shared" si="0"/>
        <v>13</v>
      </c>
    </row>
    <row r="20" spans="1:46" ht="15.75" customHeight="1" x14ac:dyDescent="0.25">
      <c r="A20" s="50" t="s">
        <v>106</v>
      </c>
      <c r="B20" s="52"/>
      <c r="C20" s="52"/>
      <c r="D20" s="52"/>
      <c r="E20" s="52"/>
      <c r="F20" s="38">
        <v>0</v>
      </c>
      <c r="G20" s="39"/>
      <c r="H20" s="52"/>
      <c r="I20" s="52"/>
      <c r="J20" s="52"/>
      <c r="K20" s="38">
        <v>0</v>
      </c>
      <c r="L20" s="52"/>
      <c r="M20" s="39">
        <v>1</v>
      </c>
      <c r="N20" s="52"/>
      <c r="O20" s="52"/>
      <c r="P20" s="38">
        <v>1</v>
      </c>
      <c r="Q20" s="52"/>
      <c r="R20" s="52"/>
      <c r="S20" s="52"/>
      <c r="T20" s="52"/>
      <c r="U20" s="38">
        <v>0</v>
      </c>
      <c r="V20" s="52"/>
      <c r="W20" s="39">
        <v>1</v>
      </c>
      <c r="X20" s="52"/>
      <c r="Y20" s="38">
        <v>1</v>
      </c>
      <c r="Z20" s="52"/>
      <c r="AA20" s="52"/>
      <c r="AB20" s="52"/>
      <c r="AC20" s="52"/>
      <c r="AD20" s="38">
        <v>0</v>
      </c>
      <c r="AE20" s="52"/>
      <c r="AF20" s="39"/>
      <c r="AG20" s="52"/>
      <c r="AH20" s="52"/>
      <c r="AI20" s="38">
        <v>0</v>
      </c>
      <c r="AJ20" s="52"/>
      <c r="AK20" s="52"/>
      <c r="AL20" s="39">
        <v>1</v>
      </c>
      <c r="AM20" s="52"/>
      <c r="AN20" s="38">
        <v>1</v>
      </c>
      <c r="AO20" s="52"/>
      <c r="AP20" s="52"/>
      <c r="AQ20" s="52"/>
      <c r="AR20" s="52"/>
      <c r="AS20" s="38">
        <v>0</v>
      </c>
      <c r="AT20" s="12">
        <f t="shared" si="0"/>
        <v>3</v>
      </c>
    </row>
    <row r="21" spans="1:46" ht="15.75" customHeight="1" x14ac:dyDescent="0.25">
      <c r="A21" s="50" t="s">
        <v>107</v>
      </c>
      <c r="B21" s="52"/>
      <c r="C21" s="52"/>
      <c r="D21" s="52"/>
      <c r="E21" s="52"/>
      <c r="F21" s="38">
        <v>0</v>
      </c>
      <c r="G21" s="52"/>
      <c r="H21" s="52"/>
      <c r="I21" s="39">
        <v>1</v>
      </c>
      <c r="J21" s="52"/>
      <c r="K21" s="38">
        <v>1</v>
      </c>
      <c r="L21" s="52"/>
      <c r="M21" s="52"/>
      <c r="N21" s="39">
        <v>1</v>
      </c>
      <c r="O21" s="52"/>
      <c r="P21" s="38">
        <v>1</v>
      </c>
      <c r="Q21" s="52"/>
      <c r="R21" s="52"/>
      <c r="S21" s="52"/>
      <c r="T21" s="52"/>
      <c r="U21" s="38">
        <v>0</v>
      </c>
      <c r="V21" s="52"/>
      <c r="W21" s="52"/>
      <c r="X21" s="52"/>
      <c r="Y21" s="38">
        <v>0</v>
      </c>
      <c r="Z21" s="39">
        <v>1</v>
      </c>
      <c r="AA21" s="52"/>
      <c r="AB21" s="52"/>
      <c r="AC21" s="52"/>
      <c r="AD21" s="38">
        <v>1</v>
      </c>
      <c r="AE21" s="39">
        <v>1</v>
      </c>
      <c r="AF21" s="52"/>
      <c r="AG21" s="52"/>
      <c r="AH21" s="39">
        <v>1</v>
      </c>
      <c r="AI21" s="38">
        <v>2</v>
      </c>
      <c r="AJ21" s="52"/>
      <c r="AK21" s="39">
        <v>1</v>
      </c>
      <c r="AL21" s="39">
        <v>1</v>
      </c>
      <c r="AM21" s="52"/>
      <c r="AN21" s="38">
        <v>2</v>
      </c>
      <c r="AO21" s="52"/>
      <c r="AP21" s="52"/>
      <c r="AQ21" s="52"/>
      <c r="AR21" s="52"/>
      <c r="AS21" s="38">
        <v>0</v>
      </c>
      <c r="AT21" s="12">
        <f t="shared" si="0"/>
        <v>7</v>
      </c>
    </row>
    <row r="22" spans="1:46" ht="15.75" customHeight="1" x14ac:dyDescent="0.25">
      <c r="A22" s="50" t="s">
        <v>108</v>
      </c>
      <c r="B22" s="52"/>
      <c r="C22" s="39">
        <v>1</v>
      </c>
      <c r="D22" s="52"/>
      <c r="E22" s="52"/>
      <c r="F22" s="38">
        <v>1</v>
      </c>
      <c r="G22" s="52"/>
      <c r="H22" s="52"/>
      <c r="I22" s="52"/>
      <c r="J22" s="52"/>
      <c r="K22" s="38">
        <v>0</v>
      </c>
      <c r="L22" s="52"/>
      <c r="M22" s="52"/>
      <c r="N22" s="52"/>
      <c r="O22" s="52"/>
      <c r="P22" s="38">
        <v>0</v>
      </c>
      <c r="Q22" s="52"/>
      <c r="R22" s="39">
        <v>1</v>
      </c>
      <c r="S22" s="52"/>
      <c r="T22" s="52"/>
      <c r="U22" s="38">
        <v>1</v>
      </c>
      <c r="V22" s="52"/>
      <c r="W22" s="52"/>
      <c r="X22" s="52"/>
      <c r="Y22" s="38">
        <v>0</v>
      </c>
      <c r="Z22" s="52"/>
      <c r="AA22" s="52"/>
      <c r="AB22" s="52"/>
      <c r="AC22" s="52"/>
      <c r="AD22" s="38">
        <v>0</v>
      </c>
      <c r="AE22" s="52"/>
      <c r="AF22" s="52"/>
      <c r="AG22" s="52"/>
      <c r="AH22" s="52"/>
      <c r="AI22" s="38">
        <v>0</v>
      </c>
      <c r="AJ22" s="52"/>
      <c r="AK22" s="52"/>
      <c r="AL22" s="52"/>
      <c r="AM22" s="39">
        <v>1</v>
      </c>
      <c r="AN22" s="38">
        <v>1</v>
      </c>
      <c r="AO22" s="52"/>
      <c r="AP22" s="52"/>
      <c r="AQ22" s="52"/>
      <c r="AR22" s="52"/>
      <c r="AS22" s="38">
        <v>0</v>
      </c>
      <c r="AT22" s="12">
        <f t="shared" si="0"/>
        <v>3</v>
      </c>
    </row>
    <row r="23" spans="1:46" ht="15.75" customHeight="1" x14ac:dyDescent="0.25">
      <c r="A23" s="50" t="s">
        <v>42</v>
      </c>
      <c r="B23" s="52"/>
      <c r="C23" s="52"/>
      <c r="D23" s="39">
        <v>1</v>
      </c>
      <c r="E23" s="52"/>
      <c r="F23" s="38">
        <v>1</v>
      </c>
      <c r="G23" s="52"/>
      <c r="H23" s="52"/>
      <c r="I23" s="52"/>
      <c r="J23" s="52"/>
      <c r="K23" s="38">
        <v>0</v>
      </c>
      <c r="L23" s="52"/>
      <c r="M23" s="52"/>
      <c r="N23" s="52"/>
      <c r="O23" s="39">
        <v>1</v>
      </c>
      <c r="P23" s="38">
        <v>1</v>
      </c>
      <c r="Q23" s="52"/>
      <c r="R23" s="39">
        <v>1</v>
      </c>
      <c r="S23" s="52"/>
      <c r="T23" s="39">
        <v>1</v>
      </c>
      <c r="U23" s="38">
        <v>2</v>
      </c>
      <c r="V23" s="52"/>
      <c r="W23" s="52"/>
      <c r="X23" s="52"/>
      <c r="Y23" s="38">
        <v>0</v>
      </c>
      <c r="Z23" s="52"/>
      <c r="AA23" s="52"/>
      <c r="AB23" s="52"/>
      <c r="AC23" s="52"/>
      <c r="AD23" s="38">
        <v>0</v>
      </c>
      <c r="AE23" s="52"/>
      <c r="AF23" s="52"/>
      <c r="AG23" s="52"/>
      <c r="AH23" s="52"/>
      <c r="AI23" s="38">
        <v>0</v>
      </c>
      <c r="AJ23" s="52"/>
      <c r="AK23" s="52"/>
      <c r="AL23" s="52"/>
      <c r="AM23" s="52"/>
      <c r="AN23" s="38">
        <v>0</v>
      </c>
      <c r="AO23" s="52"/>
      <c r="AP23" s="52"/>
      <c r="AQ23" s="52"/>
      <c r="AR23" s="52"/>
      <c r="AS23" s="38">
        <v>0</v>
      </c>
      <c r="AT23" s="12">
        <f t="shared" si="0"/>
        <v>4</v>
      </c>
    </row>
    <row r="24" spans="1:46" ht="15.75" customHeight="1" x14ac:dyDescent="0.25">
      <c r="A24" s="50" t="s">
        <v>109</v>
      </c>
      <c r="B24" s="52">
        <v>1</v>
      </c>
      <c r="C24" s="52"/>
      <c r="D24" s="39"/>
      <c r="E24" s="52"/>
      <c r="F24" s="38">
        <v>1</v>
      </c>
      <c r="G24" s="52"/>
      <c r="H24" s="52"/>
      <c r="I24" s="52"/>
      <c r="J24" s="52"/>
      <c r="K24" s="38">
        <v>0</v>
      </c>
      <c r="L24" s="52"/>
      <c r="M24" s="52"/>
      <c r="N24" s="52"/>
      <c r="O24" s="39"/>
      <c r="P24" s="38">
        <v>0</v>
      </c>
      <c r="Q24" s="52">
        <v>1</v>
      </c>
      <c r="R24" s="39"/>
      <c r="S24" s="52"/>
      <c r="T24" s="39"/>
      <c r="U24" s="38">
        <v>1</v>
      </c>
      <c r="V24" s="52"/>
      <c r="W24" s="52"/>
      <c r="X24" s="52"/>
      <c r="Y24" s="38">
        <v>0</v>
      </c>
      <c r="Z24" s="52"/>
      <c r="AA24" s="52"/>
      <c r="AB24" s="52"/>
      <c r="AC24" s="52"/>
      <c r="AD24" s="38">
        <v>0</v>
      </c>
      <c r="AE24" s="52"/>
      <c r="AF24" s="52">
        <v>1</v>
      </c>
      <c r="AG24" s="52"/>
      <c r="AH24" s="52"/>
      <c r="AI24" s="38">
        <v>1</v>
      </c>
      <c r="AJ24" s="52"/>
      <c r="AK24" s="52"/>
      <c r="AL24" s="52"/>
      <c r="AM24" s="52"/>
      <c r="AN24" s="38">
        <v>0</v>
      </c>
      <c r="AO24" s="52"/>
      <c r="AP24" s="52">
        <v>1</v>
      </c>
      <c r="AQ24" s="52"/>
      <c r="AR24" s="52"/>
      <c r="AS24" s="38">
        <v>1</v>
      </c>
      <c r="AT24" s="12">
        <f t="shared" si="0"/>
        <v>4</v>
      </c>
    </row>
    <row r="25" spans="1:46" ht="15.75" customHeight="1" x14ac:dyDescent="0.25">
      <c r="A25" s="49" t="s">
        <v>27</v>
      </c>
      <c r="B25" s="52"/>
      <c r="C25" s="52"/>
      <c r="D25" s="39">
        <v>0</v>
      </c>
      <c r="E25" s="52"/>
      <c r="F25" s="38">
        <v>0</v>
      </c>
      <c r="G25" s="52"/>
      <c r="H25" s="52"/>
      <c r="I25" s="39">
        <v>0</v>
      </c>
      <c r="J25" s="52"/>
      <c r="K25" s="38">
        <v>0</v>
      </c>
      <c r="L25" s="52"/>
      <c r="M25" s="52"/>
      <c r="N25" s="52"/>
      <c r="O25" s="39">
        <v>0</v>
      </c>
      <c r="P25" s="38">
        <v>0</v>
      </c>
      <c r="Q25" s="52"/>
      <c r="R25" s="52"/>
      <c r="S25" s="39">
        <v>0</v>
      </c>
      <c r="T25" s="52"/>
      <c r="U25" s="38">
        <v>0</v>
      </c>
      <c r="V25" s="52"/>
      <c r="W25" s="39">
        <v>0</v>
      </c>
      <c r="X25" s="52"/>
      <c r="Y25" s="38">
        <v>0</v>
      </c>
      <c r="Z25" s="52"/>
      <c r="AA25" s="52"/>
      <c r="AB25" s="39">
        <v>0</v>
      </c>
      <c r="AC25" s="52"/>
      <c r="AD25" s="38">
        <v>0</v>
      </c>
      <c r="AE25" s="52"/>
      <c r="AF25" s="52"/>
      <c r="AG25" s="39">
        <v>0</v>
      </c>
      <c r="AH25" s="52"/>
      <c r="AI25" s="38">
        <v>0</v>
      </c>
      <c r="AJ25" s="52"/>
      <c r="AK25" s="52"/>
      <c r="AL25" s="52"/>
      <c r="AM25" s="39">
        <v>0</v>
      </c>
      <c r="AN25" s="38">
        <v>0</v>
      </c>
      <c r="AO25" s="52"/>
      <c r="AP25" s="39">
        <v>0</v>
      </c>
      <c r="AQ25" s="52"/>
      <c r="AR25" s="52"/>
      <c r="AS25" s="38">
        <v>0</v>
      </c>
      <c r="AT25" s="12">
        <f t="shared" si="0"/>
        <v>0</v>
      </c>
    </row>
    <row r="26" spans="1:46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1:46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1:46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1:46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1:46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1:46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1:46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6:45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6:45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6:45" ht="15.75" customHeight="1" x14ac:dyDescent="0.25">
      <c r="F221" s="31"/>
      <c r="K221" s="31"/>
      <c r="P221" s="31"/>
      <c r="U221" s="31"/>
      <c r="Y221" s="31"/>
      <c r="AD221" s="31"/>
      <c r="AI221" s="31"/>
      <c r="AN221" s="31"/>
      <c r="AS221" s="31"/>
    </row>
    <row r="222" spans="6:45" ht="15.75" customHeight="1" x14ac:dyDescent="0.25">
      <c r="F222" s="31"/>
      <c r="K222" s="31"/>
      <c r="P222" s="31"/>
      <c r="U222" s="31"/>
      <c r="Y222" s="31"/>
      <c r="AD222" s="31"/>
      <c r="AI222" s="31"/>
      <c r="AN222" s="31"/>
      <c r="AS222" s="31"/>
    </row>
    <row r="223" spans="6:45" ht="15.75" customHeight="1" x14ac:dyDescent="0.25">
      <c r="F223" s="31"/>
      <c r="K223" s="31"/>
      <c r="P223" s="31"/>
      <c r="U223" s="31"/>
      <c r="Y223" s="31"/>
      <c r="AD223" s="31"/>
      <c r="AI223" s="31"/>
      <c r="AN223" s="31"/>
      <c r="AS223" s="31"/>
    </row>
    <row r="224" spans="6:45" ht="15.75" customHeight="1" x14ac:dyDescent="0.25">
      <c r="F224" s="31"/>
      <c r="K224" s="31"/>
      <c r="P224" s="31"/>
      <c r="U224" s="31"/>
      <c r="Y224" s="31"/>
      <c r="AD224" s="31"/>
      <c r="AI224" s="31"/>
      <c r="AN224" s="31"/>
      <c r="AS224" s="31"/>
    </row>
    <row r="225" spans="6:45" ht="15.75" customHeight="1" x14ac:dyDescent="0.25">
      <c r="F225" s="31"/>
      <c r="K225" s="31"/>
      <c r="P225" s="31"/>
      <c r="U225" s="31"/>
      <c r="Y225" s="31"/>
      <c r="AD225" s="31"/>
      <c r="AI225" s="31"/>
      <c r="AN225" s="31"/>
      <c r="AS225" s="31"/>
    </row>
    <row r="226" spans="6:45" ht="15.75" customHeight="1" x14ac:dyDescent="0.25"/>
    <row r="227" spans="6:45" ht="15.75" customHeight="1" x14ac:dyDescent="0.25"/>
    <row r="228" spans="6:45" ht="15.75" customHeight="1" x14ac:dyDescent="0.25"/>
    <row r="229" spans="6:45" ht="15.75" customHeight="1" x14ac:dyDescent="0.25"/>
    <row r="230" spans="6:45" ht="15.75" customHeight="1" x14ac:dyDescent="0.25"/>
    <row r="231" spans="6:45" ht="15.75" customHeight="1" x14ac:dyDescent="0.25"/>
    <row r="232" spans="6:45" ht="15.75" customHeight="1" x14ac:dyDescent="0.25"/>
    <row r="233" spans="6:45" ht="15.75" customHeight="1" x14ac:dyDescent="0.25"/>
    <row r="234" spans="6:45" ht="15.75" customHeight="1" x14ac:dyDescent="0.25"/>
    <row r="235" spans="6:45" ht="15.75" customHeight="1" x14ac:dyDescent="0.25"/>
    <row r="236" spans="6:45" ht="15.75" customHeight="1" x14ac:dyDescent="0.25"/>
    <row r="237" spans="6:45" ht="15.75" customHeight="1" x14ac:dyDescent="0.25"/>
    <row r="238" spans="6:45" ht="15.75" customHeight="1" x14ac:dyDescent="0.25"/>
    <row r="239" spans="6:45" ht="15.75" customHeight="1" x14ac:dyDescent="0.25"/>
    <row r="240" spans="6:4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997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</row>
    <row r="2" spans="1:46" x14ac:dyDescent="0.25">
      <c r="A2" s="25" t="s">
        <v>12</v>
      </c>
      <c r="B2" s="59" t="s">
        <v>110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</row>
    <row r="3" spans="1:46" x14ac:dyDescent="0.25">
      <c r="A3" s="1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</row>
    <row r="4" spans="1:46" ht="51" x14ac:dyDescent="0.25">
      <c r="A4" s="53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29" t="s">
        <v>79</v>
      </c>
    </row>
    <row r="5" spans="1:46" x14ac:dyDescent="0.25">
      <c r="A5" s="49" t="s">
        <v>91</v>
      </c>
      <c r="B5" s="52"/>
      <c r="C5" s="39">
        <v>1</v>
      </c>
      <c r="D5" s="52"/>
      <c r="E5" s="52"/>
      <c r="F5" s="38">
        <v>1</v>
      </c>
      <c r="G5" s="52"/>
      <c r="H5" s="52"/>
      <c r="I5" s="52"/>
      <c r="J5" s="52"/>
      <c r="K5" s="38">
        <v>0</v>
      </c>
      <c r="L5" s="52"/>
      <c r="M5" s="52"/>
      <c r="N5" s="52"/>
      <c r="O5" s="52"/>
      <c r="P5" s="38">
        <v>0</v>
      </c>
      <c r="Q5" s="52"/>
      <c r="R5" s="52"/>
      <c r="S5" s="39">
        <v>1</v>
      </c>
      <c r="T5" s="52"/>
      <c r="U5" s="38">
        <v>1</v>
      </c>
      <c r="V5" s="52"/>
      <c r="W5" s="39">
        <v>1</v>
      </c>
      <c r="X5" s="52"/>
      <c r="Y5" s="38">
        <v>1</v>
      </c>
      <c r="Z5" s="52"/>
      <c r="AA5" s="52"/>
      <c r="AB5" s="39">
        <v>1</v>
      </c>
      <c r="AC5" s="52"/>
      <c r="AD5" s="38">
        <v>1</v>
      </c>
      <c r="AE5" s="52"/>
      <c r="AF5" s="52"/>
      <c r="AG5" s="52"/>
      <c r="AH5" s="52"/>
      <c r="AI5" s="38">
        <v>0</v>
      </c>
      <c r="AJ5" s="52"/>
      <c r="AK5" s="52"/>
      <c r="AL5" s="52"/>
      <c r="AM5" s="39">
        <v>1</v>
      </c>
      <c r="AN5" s="38">
        <v>1</v>
      </c>
      <c r="AO5" s="52"/>
      <c r="AP5" s="52"/>
      <c r="AQ5" s="52"/>
      <c r="AR5" s="52"/>
      <c r="AS5" s="38">
        <v>0</v>
      </c>
      <c r="AT5" s="12">
        <f t="shared" ref="AT5:AT25" si="0">F5+K5+P5+U5+Y5+AD5+AI5+AN5+AS5</f>
        <v>5</v>
      </c>
    </row>
    <row r="6" spans="1:46" x14ac:dyDescent="0.25">
      <c r="A6" s="49" t="s">
        <v>92</v>
      </c>
      <c r="B6" s="52"/>
      <c r="C6" s="52"/>
      <c r="D6" s="52"/>
      <c r="E6" s="52"/>
      <c r="F6" s="38">
        <v>0</v>
      </c>
      <c r="G6" s="52"/>
      <c r="H6" s="39">
        <v>1</v>
      </c>
      <c r="I6" s="52"/>
      <c r="J6" s="52"/>
      <c r="K6" s="38">
        <v>1</v>
      </c>
      <c r="L6" s="52"/>
      <c r="M6" s="52"/>
      <c r="N6" s="52"/>
      <c r="O6" s="52"/>
      <c r="P6" s="38">
        <v>0</v>
      </c>
      <c r="Q6" s="39">
        <v>1</v>
      </c>
      <c r="R6" s="52"/>
      <c r="S6" s="52"/>
      <c r="T6" s="52"/>
      <c r="U6" s="38">
        <v>1</v>
      </c>
      <c r="V6" s="52"/>
      <c r="W6" s="52"/>
      <c r="X6" s="52"/>
      <c r="Y6" s="38">
        <v>0</v>
      </c>
      <c r="Z6" s="52"/>
      <c r="AA6" s="39">
        <v>1</v>
      </c>
      <c r="AB6" s="52"/>
      <c r="AC6" s="52"/>
      <c r="AD6" s="38">
        <v>1</v>
      </c>
      <c r="AE6" s="52"/>
      <c r="AF6" s="52"/>
      <c r="AG6" s="39">
        <v>1</v>
      </c>
      <c r="AH6" s="52"/>
      <c r="AI6" s="38">
        <v>1</v>
      </c>
      <c r="AJ6" s="52"/>
      <c r="AK6" s="52"/>
      <c r="AL6" s="52"/>
      <c r="AM6" s="39">
        <v>1</v>
      </c>
      <c r="AN6" s="38">
        <v>1</v>
      </c>
      <c r="AO6" s="52"/>
      <c r="AP6" s="52"/>
      <c r="AQ6" s="52"/>
      <c r="AR6" s="52"/>
      <c r="AS6" s="38">
        <v>0</v>
      </c>
      <c r="AT6" s="12">
        <f t="shared" si="0"/>
        <v>5</v>
      </c>
    </row>
    <row r="7" spans="1:46" x14ac:dyDescent="0.25">
      <c r="A7" s="49" t="s">
        <v>93</v>
      </c>
      <c r="B7" s="52"/>
      <c r="C7" s="52"/>
      <c r="D7" s="52"/>
      <c r="E7" s="52"/>
      <c r="F7" s="38">
        <v>0</v>
      </c>
      <c r="G7" s="39">
        <v>1</v>
      </c>
      <c r="H7" s="52"/>
      <c r="I7" s="52"/>
      <c r="J7" s="39">
        <v>1</v>
      </c>
      <c r="K7" s="38">
        <v>2</v>
      </c>
      <c r="L7" s="52"/>
      <c r="M7" s="52"/>
      <c r="N7" s="52"/>
      <c r="O7" s="39">
        <v>1</v>
      </c>
      <c r="P7" s="38">
        <v>1</v>
      </c>
      <c r="Q7" s="52"/>
      <c r="R7" s="39">
        <v>1</v>
      </c>
      <c r="S7" s="52"/>
      <c r="T7" s="52"/>
      <c r="U7" s="38">
        <v>1</v>
      </c>
      <c r="V7" s="52"/>
      <c r="W7" s="39">
        <v>1</v>
      </c>
      <c r="X7" s="52"/>
      <c r="Y7" s="38">
        <v>1</v>
      </c>
      <c r="Z7" s="52"/>
      <c r="AA7" s="52"/>
      <c r="AB7" s="39">
        <v>1</v>
      </c>
      <c r="AC7" s="52"/>
      <c r="AD7" s="38">
        <v>1</v>
      </c>
      <c r="AE7" s="52"/>
      <c r="AF7" s="52"/>
      <c r="AG7" s="39">
        <v>1</v>
      </c>
      <c r="AH7" s="52"/>
      <c r="AI7" s="38">
        <v>1</v>
      </c>
      <c r="AJ7" s="52"/>
      <c r="AK7" s="52"/>
      <c r="AL7" s="52"/>
      <c r="AM7" s="39">
        <v>1</v>
      </c>
      <c r="AN7" s="38">
        <v>1</v>
      </c>
      <c r="AO7" s="52"/>
      <c r="AP7" s="52"/>
      <c r="AQ7" s="52"/>
      <c r="AR7" s="52"/>
      <c r="AS7" s="38">
        <v>0</v>
      </c>
      <c r="AT7" s="12">
        <f t="shared" si="0"/>
        <v>8</v>
      </c>
    </row>
    <row r="8" spans="1:46" x14ac:dyDescent="0.25">
      <c r="A8" s="49" t="s">
        <v>94</v>
      </c>
      <c r="B8" s="52"/>
      <c r="C8" s="52"/>
      <c r="D8" s="39">
        <v>1</v>
      </c>
      <c r="E8" s="52"/>
      <c r="F8" s="38">
        <v>1</v>
      </c>
      <c r="G8" s="52"/>
      <c r="H8" s="52"/>
      <c r="I8" s="39">
        <v>1</v>
      </c>
      <c r="J8" s="52"/>
      <c r="K8" s="38">
        <v>1</v>
      </c>
      <c r="L8" s="52"/>
      <c r="M8" s="52"/>
      <c r="N8" s="52"/>
      <c r="O8" s="52"/>
      <c r="P8" s="38">
        <v>0</v>
      </c>
      <c r="Q8" s="52"/>
      <c r="R8" s="52"/>
      <c r="S8" s="39">
        <v>1</v>
      </c>
      <c r="T8" s="52"/>
      <c r="U8" s="38">
        <v>1</v>
      </c>
      <c r="V8" s="52"/>
      <c r="W8" s="52"/>
      <c r="X8" s="52"/>
      <c r="Y8" s="38">
        <v>0</v>
      </c>
      <c r="Z8" s="52"/>
      <c r="AA8" s="39">
        <v>1</v>
      </c>
      <c r="AB8" s="52"/>
      <c r="AC8" s="52"/>
      <c r="AD8" s="38">
        <v>1</v>
      </c>
      <c r="AE8" s="52"/>
      <c r="AF8" s="52"/>
      <c r="AG8" s="39">
        <v>1</v>
      </c>
      <c r="AH8" s="52"/>
      <c r="AI8" s="38">
        <v>1</v>
      </c>
      <c r="AJ8" s="52"/>
      <c r="AK8" s="52"/>
      <c r="AL8" s="52"/>
      <c r="AM8" s="52"/>
      <c r="AN8" s="38">
        <v>0</v>
      </c>
      <c r="AO8" s="52"/>
      <c r="AP8" s="39">
        <v>1</v>
      </c>
      <c r="AQ8" s="39">
        <v>1</v>
      </c>
      <c r="AR8" s="52"/>
      <c r="AS8" s="38">
        <v>2</v>
      </c>
      <c r="AT8" s="12">
        <f t="shared" si="0"/>
        <v>7</v>
      </c>
    </row>
    <row r="9" spans="1:46" x14ac:dyDescent="0.25">
      <c r="A9" s="49" t="s">
        <v>95</v>
      </c>
      <c r="B9" s="52"/>
      <c r="C9" s="52"/>
      <c r="D9" s="39">
        <v>1</v>
      </c>
      <c r="E9" s="52"/>
      <c r="F9" s="38">
        <v>1</v>
      </c>
      <c r="G9" s="52"/>
      <c r="H9" s="52"/>
      <c r="I9" s="39">
        <v>1</v>
      </c>
      <c r="J9" s="52"/>
      <c r="K9" s="38">
        <v>1</v>
      </c>
      <c r="L9" s="52"/>
      <c r="M9" s="52"/>
      <c r="N9" s="52"/>
      <c r="O9" s="52"/>
      <c r="P9" s="38">
        <v>0</v>
      </c>
      <c r="Q9" s="52"/>
      <c r="R9" s="52"/>
      <c r="S9" s="39">
        <v>1</v>
      </c>
      <c r="T9" s="52"/>
      <c r="U9" s="38">
        <v>1</v>
      </c>
      <c r="V9" s="52"/>
      <c r="W9" s="52"/>
      <c r="X9" s="52"/>
      <c r="Y9" s="38">
        <v>0</v>
      </c>
      <c r="Z9" s="52"/>
      <c r="AA9" s="52"/>
      <c r="AB9" s="39">
        <v>1</v>
      </c>
      <c r="AC9" s="52"/>
      <c r="AD9" s="38">
        <v>1</v>
      </c>
      <c r="AE9" s="52"/>
      <c r="AF9" s="52"/>
      <c r="AG9" s="39">
        <v>1</v>
      </c>
      <c r="AH9" s="52"/>
      <c r="AI9" s="38">
        <v>1</v>
      </c>
      <c r="AJ9" s="52"/>
      <c r="AK9" s="52"/>
      <c r="AL9" s="52"/>
      <c r="AM9" s="52"/>
      <c r="AN9" s="38">
        <v>0</v>
      </c>
      <c r="AO9" s="52"/>
      <c r="AP9" s="39">
        <v>1</v>
      </c>
      <c r="AQ9" s="39">
        <v>1</v>
      </c>
      <c r="AR9" s="52"/>
      <c r="AS9" s="38">
        <v>2</v>
      </c>
      <c r="AT9" s="12">
        <f t="shared" si="0"/>
        <v>7</v>
      </c>
    </row>
    <row r="10" spans="1:46" x14ac:dyDescent="0.25">
      <c r="A10" s="49" t="s">
        <v>96</v>
      </c>
      <c r="B10" s="52"/>
      <c r="C10" s="52"/>
      <c r="D10" s="52"/>
      <c r="E10" s="39">
        <v>1</v>
      </c>
      <c r="F10" s="38">
        <v>1</v>
      </c>
      <c r="G10" s="52"/>
      <c r="H10" s="52"/>
      <c r="I10" s="39">
        <v>1</v>
      </c>
      <c r="J10" s="52"/>
      <c r="K10" s="38">
        <v>1</v>
      </c>
      <c r="L10" s="52"/>
      <c r="M10" s="39">
        <v>1</v>
      </c>
      <c r="N10" s="39">
        <v>1</v>
      </c>
      <c r="O10" s="39">
        <v>1</v>
      </c>
      <c r="P10" s="38">
        <v>3</v>
      </c>
      <c r="Q10" s="52"/>
      <c r="R10" s="52"/>
      <c r="S10" s="39">
        <v>1</v>
      </c>
      <c r="T10" s="39">
        <v>1</v>
      </c>
      <c r="U10" s="38">
        <v>2</v>
      </c>
      <c r="V10" s="52"/>
      <c r="W10" s="52"/>
      <c r="X10" s="52"/>
      <c r="Y10" s="38">
        <v>0</v>
      </c>
      <c r="Z10" s="52"/>
      <c r="AA10" s="39">
        <v>1</v>
      </c>
      <c r="AB10" s="39">
        <v>1</v>
      </c>
      <c r="AC10" s="52"/>
      <c r="AD10" s="38">
        <v>2</v>
      </c>
      <c r="AE10" s="39">
        <v>1</v>
      </c>
      <c r="AF10" s="52"/>
      <c r="AG10" s="52"/>
      <c r="AH10" s="39">
        <v>1</v>
      </c>
      <c r="AI10" s="38">
        <v>2</v>
      </c>
      <c r="AJ10" s="52"/>
      <c r="AK10" s="39">
        <v>1</v>
      </c>
      <c r="AL10" s="52"/>
      <c r="AM10" s="52"/>
      <c r="AN10" s="38">
        <v>1</v>
      </c>
      <c r="AO10" s="52"/>
      <c r="AP10" s="39">
        <v>1</v>
      </c>
      <c r="AQ10" s="39">
        <v>1</v>
      </c>
      <c r="AR10" s="52"/>
      <c r="AS10" s="38">
        <v>2</v>
      </c>
      <c r="AT10" s="12">
        <f t="shared" si="0"/>
        <v>14</v>
      </c>
    </row>
    <row r="11" spans="1:46" x14ac:dyDescent="0.25">
      <c r="A11" s="49" t="s">
        <v>97</v>
      </c>
      <c r="B11" s="52"/>
      <c r="C11" s="52"/>
      <c r="D11" s="52"/>
      <c r="E11" s="39">
        <v>1</v>
      </c>
      <c r="F11" s="38">
        <v>1</v>
      </c>
      <c r="G11" s="52"/>
      <c r="H11" s="39">
        <v>1</v>
      </c>
      <c r="I11" s="52"/>
      <c r="J11" s="52"/>
      <c r="K11" s="38">
        <v>1</v>
      </c>
      <c r="L11" s="52"/>
      <c r="M11" s="52"/>
      <c r="N11" s="39">
        <v>1</v>
      </c>
      <c r="O11" s="52"/>
      <c r="P11" s="38">
        <v>1</v>
      </c>
      <c r="Q11" s="52"/>
      <c r="R11" s="52"/>
      <c r="S11" s="39">
        <v>1</v>
      </c>
      <c r="T11" s="39">
        <v>1</v>
      </c>
      <c r="U11" s="38">
        <v>2</v>
      </c>
      <c r="V11" s="52"/>
      <c r="W11" s="52"/>
      <c r="X11" s="52"/>
      <c r="Y11" s="38">
        <v>0</v>
      </c>
      <c r="Z11" s="39">
        <v>1</v>
      </c>
      <c r="AA11" s="52"/>
      <c r="AB11" s="39">
        <v>1</v>
      </c>
      <c r="AC11" s="39">
        <v>1</v>
      </c>
      <c r="AD11" s="38">
        <v>3</v>
      </c>
      <c r="AE11" s="52"/>
      <c r="AF11" s="52"/>
      <c r="AG11" s="52"/>
      <c r="AH11" s="52"/>
      <c r="AI11" s="38">
        <v>0</v>
      </c>
      <c r="AJ11" s="39">
        <v>1</v>
      </c>
      <c r="AK11" s="39">
        <v>1</v>
      </c>
      <c r="AL11" s="39">
        <v>1</v>
      </c>
      <c r="AM11" s="52"/>
      <c r="AN11" s="38">
        <v>3</v>
      </c>
      <c r="AO11" s="39">
        <v>1</v>
      </c>
      <c r="AP11" s="39">
        <v>1</v>
      </c>
      <c r="AQ11" s="39">
        <v>1</v>
      </c>
      <c r="AR11" s="52"/>
      <c r="AS11" s="38">
        <v>3</v>
      </c>
      <c r="AT11" s="12">
        <f t="shared" si="0"/>
        <v>14</v>
      </c>
    </row>
    <row r="12" spans="1:46" x14ac:dyDescent="0.25">
      <c r="A12" s="49" t="s">
        <v>98</v>
      </c>
      <c r="B12" s="52"/>
      <c r="C12" s="52"/>
      <c r="D12" s="52"/>
      <c r="E12" s="52"/>
      <c r="F12" s="38">
        <v>0</v>
      </c>
      <c r="G12" s="52"/>
      <c r="H12" s="52"/>
      <c r="I12" s="52"/>
      <c r="J12" s="52"/>
      <c r="K12" s="38">
        <v>0</v>
      </c>
      <c r="L12" s="52"/>
      <c r="M12" s="52"/>
      <c r="N12" s="52"/>
      <c r="O12" s="52"/>
      <c r="P12" s="38">
        <v>0</v>
      </c>
      <c r="Q12" s="52"/>
      <c r="R12" s="52"/>
      <c r="S12" s="52"/>
      <c r="T12" s="39">
        <v>1</v>
      </c>
      <c r="U12" s="38">
        <v>1</v>
      </c>
      <c r="V12" s="52"/>
      <c r="W12" s="52"/>
      <c r="X12" s="52"/>
      <c r="Y12" s="38">
        <v>0</v>
      </c>
      <c r="Z12" s="52"/>
      <c r="AA12" s="52"/>
      <c r="AB12" s="52"/>
      <c r="AC12" s="52"/>
      <c r="AD12" s="38">
        <v>0</v>
      </c>
      <c r="AE12" s="52"/>
      <c r="AF12" s="52"/>
      <c r="AG12" s="52"/>
      <c r="AH12" s="52"/>
      <c r="AI12" s="38">
        <v>0</v>
      </c>
      <c r="AJ12" s="52"/>
      <c r="AK12" s="52"/>
      <c r="AL12" s="52"/>
      <c r="AM12" s="52"/>
      <c r="AN12" s="38">
        <v>0</v>
      </c>
      <c r="AO12" s="52"/>
      <c r="AP12" s="52"/>
      <c r="AQ12" s="52"/>
      <c r="AR12" s="39">
        <v>1</v>
      </c>
      <c r="AS12" s="38">
        <v>1</v>
      </c>
      <c r="AT12" s="12">
        <f t="shared" si="0"/>
        <v>2</v>
      </c>
    </row>
    <row r="13" spans="1:46" x14ac:dyDescent="0.25">
      <c r="A13" s="49" t="s">
        <v>99</v>
      </c>
      <c r="B13" s="52"/>
      <c r="C13" s="52"/>
      <c r="D13" s="52"/>
      <c r="E13" s="52"/>
      <c r="F13" s="38">
        <v>0</v>
      </c>
      <c r="G13" s="52"/>
      <c r="H13" s="52"/>
      <c r="I13" s="52"/>
      <c r="J13" s="52"/>
      <c r="K13" s="38">
        <v>0</v>
      </c>
      <c r="L13" s="52"/>
      <c r="M13" s="39">
        <v>1</v>
      </c>
      <c r="N13" s="52"/>
      <c r="O13" s="39">
        <v>1</v>
      </c>
      <c r="P13" s="38">
        <v>2</v>
      </c>
      <c r="Q13" s="52"/>
      <c r="R13" s="52"/>
      <c r="S13" s="52"/>
      <c r="T13" s="52"/>
      <c r="U13" s="38">
        <v>0</v>
      </c>
      <c r="V13" s="52"/>
      <c r="W13" s="52"/>
      <c r="X13" s="52"/>
      <c r="Y13" s="38">
        <v>0</v>
      </c>
      <c r="Z13" s="52"/>
      <c r="AA13" s="39">
        <v>1</v>
      </c>
      <c r="AB13" s="52"/>
      <c r="AC13" s="52"/>
      <c r="AD13" s="38">
        <v>1</v>
      </c>
      <c r="AE13" s="52"/>
      <c r="AF13" s="52"/>
      <c r="AG13" s="52"/>
      <c r="AH13" s="52"/>
      <c r="AI13" s="38">
        <v>0</v>
      </c>
      <c r="AJ13" s="52"/>
      <c r="AK13" s="39">
        <v>1</v>
      </c>
      <c r="AL13" s="52"/>
      <c r="AM13" s="52"/>
      <c r="AN13" s="38">
        <v>1</v>
      </c>
      <c r="AO13" s="52"/>
      <c r="AP13" s="52"/>
      <c r="AQ13" s="52"/>
      <c r="AR13" s="52"/>
      <c r="AS13" s="38">
        <v>0</v>
      </c>
      <c r="AT13" s="12">
        <f t="shared" si="0"/>
        <v>4</v>
      </c>
    </row>
    <row r="14" spans="1:46" x14ac:dyDescent="0.25">
      <c r="A14" s="49" t="s">
        <v>100</v>
      </c>
      <c r="B14" s="52"/>
      <c r="C14" s="52"/>
      <c r="D14" s="39">
        <v>1</v>
      </c>
      <c r="E14" s="52"/>
      <c r="F14" s="38">
        <v>1</v>
      </c>
      <c r="G14" s="52"/>
      <c r="H14" s="52"/>
      <c r="I14" s="52"/>
      <c r="J14" s="52"/>
      <c r="K14" s="38">
        <v>0</v>
      </c>
      <c r="L14" s="52"/>
      <c r="M14" s="52"/>
      <c r="N14" s="39">
        <v>1</v>
      </c>
      <c r="O14" s="52"/>
      <c r="P14" s="38">
        <v>1</v>
      </c>
      <c r="Q14" s="52"/>
      <c r="R14" s="39">
        <v>1</v>
      </c>
      <c r="S14" s="52"/>
      <c r="T14" s="52"/>
      <c r="U14" s="38">
        <v>1</v>
      </c>
      <c r="V14" s="52"/>
      <c r="W14" s="52"/>
      <c r="X14" s="52"/>
      <c r="Y14" s="38">
        <v>0</v>
      </c>
      <c r="Z14" s="52"/>
      <c r="AA14" s="52"/>
      <c r="AB14" s="52"/>
      <c r="AC14" s="52"/>
      <c r="AD14" s="38">
        <v>0</v>
      </c>
      <c r="AE14" s="52"/>
      <c r="AF14" s="52"/>
      <c r="AG14" s="52"/>
      <c r="AH14" s="52"/>
      <c r="AI14" s="38">
        <v>0</v>
      </c>
      <c r="AJ14" s="52"/>
      <c r="AK14" s="52"/>
      <c r="AL14" s="52"/>
      <c r="AM14" s="52"/>
      <c r="AN14" s="38">
        <v>0</v>
      </c>
      <c r="AO14" s="52"/>
      <c r="AP14" s="52"/>
      <c r="AQ14" s="52"/>
      <c r="AR14" s="52"/>
      <c r="AS14" s="38">
        <v>0</v>
      </c>
      <c r="AT14" s="12">
        <f t="shared" si="0"/>
        <v>3</v>
      </c>
    </row>
    <row r="15" spans="1:46" x14ac:dyDescent="0.25">
      <c r="A15" s="49" t="s">
        <v>101</v>
      </c>
      <c r="B15" s="52"/>
      <c r="C15" s="52"/>
      <c r="D15" s="39">
        <v>1</v>
      </c>
      <c r="E15" s="52"/>
      <c r="F15" s="38">
        <v>1</v>
      </c>
      <c r="G15" s="52"/>
      <c r="H15" s="52"/>
      <c r="I15" s="39">
        <v>1</v>
      </c>
      <c r="J15" s="52"/>
      <c r="K15" s="38">
        <v>1</v>
      </c>
      <c r="L15" s="52"/>
      <c r="M15" s="52"/>
      <c r="N15" s="39">
        <v>1</v>
      </c>
      <c r="O15" s="52"/>
      <c r="P15" s="38">
        <v>1</v>
      </c>
      <c r="Q15" s="52"/>
      <c r="R15" s="39">
        <v>1</v>
      </c>
      <c r="S15" s="52"/>
      <c r="T15" s="39">
        <v>1</v>
      </c>
      <c r="U15" s="38">
        <v>2</v>
      </c>
      <c r="V15" s="52"/>
      <c r="W15" s="52"/>
      <c r="X15" s="52"/>
      <c r="Y15" s="38">
        <v>0</v>
      </c>
      <c r="Z15" s="52"/>
      <c r="AA15" s="52"/>
      <c r="AB15" s="52"/>
      <c r="AC15" s="52"/>
      <c r="AD15" s="38">
        <v>0</v>
      </c>
      <c r="AE15" s="52"/>
      <c r="AF15" s="52"/>
      <c r="AG15" s="52"/>
      <c r="AH15" s="52"/>
      <c r="AI15" s="38">
        <v>0</v>
      </c>
      <c r="AJ15" s="52"/>
      <c r="AK15" s="52"/>
      <c r="AL15" s="52"/>
      <c r="AM15" s="52"/>
      <c r="AN15" s="38">
        <v>0</v>
      </c>
      <c r="AO15" s="52"/>
      <c r="AP15" s="52"/>
      <c r="AQ15" s="52"/>
      <c r="AR15" s="52"/>
      <c r="AS15" s="38">
        <v>0</v>
      </c>
      <c r="AT15" s="12">
        <f t="shared" si="0"/>
        <v>5</v>
      </c>
    </row>
    <row r="16" spans="1:46" x14ac:dyDescent="0.25">
      <c r="A16" s="49" t="s">
        <v>102</v>
      </c>
      <c r="B16" s="52"/>
      <c r="C16" s="52"/>
      <c r="D16" s="52"/>
      <c r="E16" s="52"/>
      <c r="F16" s="38">
        <v>0</v>
      </c>
      <c r="G16" s="52"/>
      <c r="H16" s="52"/>
      <c r="I16" s="39">
        <v>1</v>
      </c>
      <c r="J16" s="52"/>
      <c r="K16" s="38">
        <v>1</v>
      </c>
      <c r="L16" s="52"/>
      <c r="M16" s="52"/>
      <c r="N16" s="52"/>
      <c r="O16" s="52"/>
      <c r="P16" s="38">
        <v>0</v>
      </c>
      <c r="Q16" s="52"/>
      <c r="R16" s="52"/>
      <c r="S16" s="39">
        <v>1</v>
      </c>
      <c r="T16" s="52"/>
      <c r="U16" s="38">
        <v>1</v>
      </c>
      <c r="V16" s="52"/>
      <c r="W16" s="52"/>
      <c r="X16" s="52"/>
      <c r="Y16" s="38">
        <v>0</v>
      </c>
      <c r="Z16" s="52"/>
      <c r="AA16" s="52"/>
      <c r="AB16" s="39">
        <v>1</v>
      </c>
      <c r="AC16" s="52"/>
      <c r="AD16" s="38">
        <v>1</v>
      </c>
      <c r="AE16" s="52"/>
      <c r="AF16" s="52"/>
      <c r="AG16" s="52"/>
      <c r="AH16" s="52"/>
      <c r="AI16" s="38">
        <v>0</v>
      </c>
      <c r="AJ16" s="52"/>
      <c r="AK16" s="52"/>
      <c r="AL16" s="52"/>
      <c r="AM16" s="52"/>
      <c r="AN16" s="38">
        <v>0</v>
      </c>
      <c r="AO16" s="52"/>
      <c r="AP16" s="52"/>
      <c r="AQ16" s="39">
        <v>1</v>
      </c>
      <c r="AR16" s="52"/>
      <c r="AS16" s="38">
        <v>1</v>
      </c>
      <c r="AT16" s="12">
        <f t="shared" si="0"/>
        <v>4</v>
      </c>
    </row>
    <row r="17" spans="1:46" ht="15.75" customHeight="1" x14ac:dyDescent="0.25">
      <c r="A17" s="49" t="s">
        <v>103</v>
      </c>
      <c r="B17" s="52"/>
      <c r="C17" s="52"/>
      <c r="D17" s="52"/>
      <c r="E17" s="52"/>
      <c r="F17" s="38">
        <v>0</v>
      </c>
      <c r="G17" s="52"/>
      <c r="H17" s="52"/>
      <c r="I17" s="39">
        <v>1</v>
      </c>
      <c r="J17" s="52"/>
      <c r="K17" s="38">
        <v>1</v>
      </c>
      <c r="L17" s="52"/>
      <c r="M17" s="52"/>
      <c r="N17" s="52"/>
      <c r="O17" s="52"/>
      <c r="P17" s="38">
        <v>0</v>
      </c>
      <c r="Q17" s="52"/>
      <c r="R17" s="52"/>
      <c r="S17" s="52"/>
      <c r="T17" s="39">
        <v>1</v>
      </c>
      <c r="U17" s="38">
        <v>1</v>
      </c>
      <c r="V17" s="52"/>
      <c r="W17" s="52"/>
      <c r="X17" s="52"/>
      <c r="Y17" s="38">
        <v>0</v>
      </c>
      <c r="Z17" s="52"/>
      <c r="AA17" s="52"/>
      <c r="AB17" s="39">
        <v>1</v>
      </c>
      <c r="AC17" s="52"/>
      <c r="AD17" s="38">
        <v>1</v>
      </c>
      <c r="AE17" s="52"/>
      <c r="AF17" s="52"/>
      <c r="AG17" s="52"/>
      <c r="AH17" s="52"/>
      <c r="AI17" s="38">
        <v>0</v>
      </c>
      <c r="AJ17" s="52"/>
      <c r="AK17" s="52"/>
      <c r="AL17" s="52"/>
      <c r="AM17" s="52"/>
      <c r="AN17" s="38">
        <v>0</v>
      </c>
      <c r="AO17" s="52"/>
      <c r="AP17" s="52"/>
      <c r="AQ17" s="39">
        <v>1</v>
      </c>
      <c r="AR17" s="52"/>
      <c r="AS17" s="38">
        <v>1</v>
      </c>
      <c r="AT17" s="12">
        <f t="shared" si="0"/>
        <v>4</v>
      </c>
    </row>
    <row r="18" spans="1:46" ht="15.75" customHeight="1" x14ac:dyDescent="0.25">
      <c r="A18" s="50" t="s">
        <v>104</v>
      </c>
      <c r="B18" s="52"/>
      <c r="C18" s="52"/>
      <c r="D18" s="52"/>
      <c r="E18" s="39">
        <v>1</v>
      </c>
      <c r="F18" s="38">
        <v>1</v>
      </c>
      <c r="G18" s="52"/>
      <c r="H18" s="52"/>
      <c r="I18" s="52"/>
      <c r="J18" s="39">
        <v>1</v>
      </c>
      <c r="K18" s="38">
        <v>1</v>
      </c>
      <c r="L18" s="52"/>
      <c r="M18" s="52"/>
      <c r="N18" s="52"/>
      <c r="O18" s="52"/>
      <c r="P18" s="38">
        <v>0</v>
      </c>
      <c r="Q18" s="52"/>
      <c r="R18" s="52"/>
      <c r="S18" s="52"/>
      <c r="T18" s="52"/>
      <c r="U18" s="38">
        <v>0</v>
      </c>
      <c r="V18" s="39">
        <v>1</v>
      </c>
      <c r="W18" s="52"/>
      <c r="X18" s="52"/>
      <c r="Y18" s="38">
        <v>1</v>
      </c>
      <c r="Z18" s="52"/>
      <c r="AA18" s="52"/>
      <c r="AB18" s="52"/>
      <c r="AC18" s="39">
        <v>1</v>
      </c>
      <c r="AD18" s="38">
        <v>1</v>
      </c>
      <c r="AE18" s="52"/>
      <c r="AF18" s="52"/>
      <c r="AG18" s="52"/>
      <c r="AH18" s="39">
        <v>1</v>
      </c>
      <c r="AI18" s="38">
        <v>1</v>
      </c>
      <c r="AJ18" s="52"/>
      <c r="AK18" s="52"/>
      <c r="AL18" s="52"/>
      <c r="AM18" s="52"/>
      <c r="AN18" s="38">
        <v>0</v>
      </c>
      <c r="AO18" s="52"/>
      <c r="AP18" s="52"/>
      <c r="AQ18" s="39">
        <v>1</v>
      </c>
      <c r="AR18" s="52"/>
      <c r="AS18" s="38">
        <v>1</v>
      </c>
      <c r="AT18" s="12">
        <f t="shared" si="0"/>
        <v>6</v>
      </c>
    </row>
    <row r="19" spans="1:46" ht="15.75" customHeight="1" x14ac:dyDescent="0.25">
      <c r="A19" s="50" t="s">
        <v>105</v>
      </c>
      <c r="B19" s="39">
        <v>1</v>
      </c>
      <c r="C19" s="52"/>
      <c r="D19" s="52"/>
      <c r="E19" s="39">
        <v>1</v>
      </c>
      <c r="F19" s="38">
        <v>2</v>
      </c>
      <c r="G19" s="52"/>
      <c r="H19" s="39">
        <v>1</v>
      </c>
      <c r="I19" s="52"/>
      <c r="J19" s="52"/>
      <c r="K19" s="38">
        <v>1</v>
      </c>
      <c r="L19" s="52"/>
      <c r="M19" s="52"/>
      <c r="N19" s="39">
        <v>1</v>
      </c>
      <c r="O19" s="39">
        <v>2</v>
      </c>
      <c r="P19" s="38">
        <v>3</v>
      </c>
      <c r="Q19" s="52"/>
      <c r="R19" s="52"/>
      <c r="S19" s="52"/>
      <c r="T19" s="39">
        <v>1</v>
      </c>
      <c r="U19" s="38">
        <v>1</v>
      </c>
      <c r="V19" s="52"/>
      <c r="W19" s="39">
        <v>1</v>
      </c>
      <c r="X19" s="52"/>
      <c r="Y19" s="38">
        <v>1</v>
      </c>
      <c r="Z19" s="52"/>
      <c r="AA19" s="39">
        <v>1</v>
      </c>
      <c r="AB19" s="52"/>
      <c r="AC19" s="52"/>
      <c r="AD19" s="38">
        <v>1</v>
      </c>
      <c r="AE19" s="52"/>
      <c r="AF19" s="39">
        <v>1</v>
      </c>
      <c r="AG19" s="52"/>
      <c r="AH19" s="52"/>
      <c r="AI19" s="38">
        <v>1</v>
      </c>
      <c r="AJ19" s="52"/>
      <c r="AK19" s="39">
        <v>1</v>
      </c>
      <c r="AL19" s="52"/>
      <c r="AM19" s="39">
        <v>1</v>
      </c>
      <c r="AN19" s="38">
        <v>2</v>
      </c>
      <c r="AO19" s="52"/>
      <c r="AP19" s="52"/>
      <c r="AQ19" s="52"/>
      <c r="AR19" s="39">
        <v>1</v>
      </c>
      <c r="AS19" s="38">
        <v>1</v>
      </c>
      <c r="AT19" s="12">
        <f t="shared" si="0"/>
        <v>13</v>
      </c>
    </row>
    <row r="20" spans="1:46" ht="15.75" customHeight="1" x14ac:dyDescent="0.25">
      <c r="A20" s="50" t="s">
        <v>106</v>
      </c>
      <c r="B20" s="52"/>
      <c r="C20" s="52"/>
      <c r="D20" s="52"/>
      <c r="E20" s="52"/>
      <c r="F20" s="38">
        <v>0</v>
      </c>
      <c r="G20" s="39"/>
      <c r="H20" s="52"/>
      <c r="I20" s="52"/>
      <c r="J20" s="52"/>
      <c r="K20" s="38">
        <v>0</v>
      </c>
      <c r="L20" s="52"/>
      <c r="M20" s="39">
        <v>1</v>
      </c>
      <c r="N20" s="52"/>
      <c r="O20" s="52"/>
      <c r="P20" s="38">
        <v>1</v>
      </c>
      <c r="Q20" s="52"/>
      <c r="R20" s="52"/>
      <c r="S20" s="52"/>
      <c r="T20" s="52"/>
      <c r="U20" s="38">
        <v>0</v>
      </c>
      <c r="V20" s="52"/>
      <c r="W20" s="39">
        <v>1</v>
      </c>
      <c r="X20" s="52"/>
      <c r="Y20" s="38">
        <v>1</v>
      </c>
      <c r="Z20" s="52"/>
      <c r="AA20" s="52"/>
      <c r="AB20" s="52"/>
      <c r="AC20" s="52"/>
      <c r="AD20" s="38">
        <v>0</v>
      </c>
      <c r="AE20" s="52"/>
      <c r="AF20" s="39"/>
      <c r="AG20" s="52"/>
      <c r="AH20" s="52"/>
      <c r="AI20" s="38">
        <v>0</v>
      </c>
      <c r="AJ20" s="52"/>
      <c r="AK20" s="52"/>
      <c r="AL20" s="39">
        <v>1</v>
      </c>
      <c r="AM20" s="52"/>
      <c r="AN20" s="38">
        <v>1</v>
      </c>
      <c r="AO20" s="52"/>
      <c r="AP20" s="52"/>
      <c r="AQ20" s="52"/>
      <c r="AR20" s="52"/>
      <c r="AS20" s="38">
        <v>0</v>
      </c>
      <c r="AT20" s="12">
        <f t="shared" si="0"/>
        <v>3</v>
      </c>
    </row>
    <row r="21" spans="1:46" ht="15.75" customHeight="1" x14ac:dyDescent="0.25">
      <c r="A21" s="50" t="s">
        <v>107</v>
      </c>
      <c r="B21" s="52"/>
      <c r="C21" s="52"/>
      <c r="D21" s="52"/>
      <c r="E21" s="52"/>
      <c r="F21" s="38">
        <v>0</v>
      </c>
      <c r="G21" s="52"/>
      <c r="H21" s="52"/>
      <c r="I21" s="39">
        <v>1</v>
      </c>
      <c r="J21" s="52"/>
      <c r="K21" s="38">
        <v>1</v>
      </c>
      <c r="L21" s="52"/>
      <c r="M21" s="52"/>
      <c r="N21" s="39">
        <v>1</v>
      </c>
      <c r="O21" s="52"/>
      <c r="P21" s="38">
        <v>1</v>
      </c>
      <c r="Q21" s="52"/>
      <c r="R21" s="52"/>
      <c r="S21" s="52"/>
      <c r="T21" s="52"/>
      <c r="U21" s="38">
        <v>0</v>
      </c>
      <c r="V21" s="52"/>
      <c r="W21" s="52"/>
      <c r="X21" s="52"/>
      <c r="Y21" s="38">
        <v>0</v>
      </c>
      <c r="Z21" s="39">
        <v>1</v>
      </c>
      <c r="AA21" s="52"/>
      <c r="AB21" s="52"/>
      <c r="AC21" s="52"/>
      <c r="AD21" s="38">
        <v>1</v>
      </c>
      <c r="AE21" s="39">
        <v>1</v>
      </c>
      <c r="AF21" s="52"/>
      <c r="AG21" s="52"/>
      <c r="AH21" s="39">
        <v>1</v>
      </c>
      <c r="AI21" s="38">
        <v>2</v>
      </c>
      <c r="AJ21" s="52"/>
      <c r="AK21" s="39">
        <v>1</v>
      </c>
      <c r="AL21" s="39">
        <v>1</v>
      </c>
      <c r="AM21" s="52"/>
      <c r="AN21" s="38">
        <v>2</v>
      </c>
      <c r="AO21" s="52"/>
      <c r="AP21" s="52"/>
      <c r="AQ21" s="52"/>
      <c r="AR21" s="52"/>
      <c r="AS21" s="38">
        <v>0</v>
      </c>
      <c r="AT21" s="12">
        <f t="shared" si="0"/>
        <v>7</v>
      </c>
    </row>
    <row r="22" spans="1:46" ht="15.75" customHeight="1" x14ac:dyDescent="0.25">
      <c r="A22" s="50" t="s">
        <v>46</v>
      </c>
      <c r="B22" s="52"/>
      <c r="C22" s="39">
        <v>1</v>
      </c>
      <c r="D22" s="52"/>
      <c r="E22" s="52"/>
      <c r="F22" s="38">
        <v>1</v>
      </c>
      <c r="G22" s="52"/>
      <c r="H22" s="52"/>
      <c r="I22" s="52"/>
      <c r="J22" s="52"/>
      <c r="K22" s="38">
        <v>0</v>
      </c>
      <c r="L22" s="52"/>
      <c r="M22" s="52"/>
      <c r="N22" s="52"/>
      <c r="O22" s="52"/>
      <c r="P22" s="38">
        <v>0</v>
      </c>
      <c r="Q22" s="52"/>
      <c r="R22" s="52"/>
      <c r="S22" s="39">
        <v>1</v>
      </c>
      <c r="T22" s="52"/>
      <c r="U22" s="38">
        <v>1</v>
      </c>
      <c r="V22" s="52"/>
      <c r="W22" s="52"/>
      <c r="X22" s="52"/>
      <c r="Y22" s="38">
        <v>0</v>
      </c>
      <c r="Z22" s="52"/>
      <c r="AA22" s="52"/>
      <c r="AB22" s="52"/>
      <c r="AC22" s="52"/>
      <c r="AD22" s="38">
        <v>0</v>
      </c>
      <c r="AE22" s="52"/>
      <c r="AF22" s="52"/>
      <c r="AG22" s="52"/>
      <c r="AH22" s="52"/>
      <c r="AI22" s="38">
        <v>0</v>
      </c>
      <c r="AJ22" s="52"/>
      <c r="AK22" s="52"/>
      <c r="AL22" s="52"/>
      <c r="AM22" s="39">
        <v>1</v>
      </c>
      <c r="AN22" s="38">
        <v>1</v>
      </c>
      <c r="AO22" s="52"/>
      <c r="AP22" s="52"/>
      <c r="AQ22" s="52"/>
      <c r="AR22" s="52"/>
      <c r="AS22" s="38">
        <v>0</v>
      </c>
      <c r="AT22" s="12">
        <f t="shared" si="0"/>
        <v>3</v>
      </c>
    </row>
    <row r="23" spans="1:46" ht="15.75" customHeight="1" x14ac:dyDescent="0.25">
      <c r="A23" s="50" t="s">
        <v>42</v>
      </c>
      <c r="B23" s="52"/>
      <c r="C23" s="52"/>
      <c r="D23" s="39">
        <v>1</v>
      </c>
      <c r="E23" s="52"/>
      <c r="F23" s="38">
        <v>1</v>
      </c>
      <c r="G23" s="52"/>
      <c r="H23" s="52"/>
      <c r="I23" s="52"/>
      <c r="J23" s="52"/>
      <c r="K23" s="38">
        <v>0</v>
      </c>
      <c r="L23" s="52"/>
      <c r="M23" s="52"/>
      <c r="N23" s="52"/>
      <c r="O23" s="39">
        <v>1</v>
      </c>
      <c r="P23" s="38">
        <v>1</v>
      </c>
      <c r="Q23" s="52"/>
      <c r="R23" s="39">
        <v>1</v>
      </c>
      <c r="S23" s="52"/>
      <c r="T23" s="39">
        <v>1</v>
      </c>
      <c r="U23" s="38">
        <v>2</v>
      </c>
      <c r="V23" s="52"/>
      <c r="W23" s="52"/>
      <c r="X23" s="52"/>
      <c r="Y23" s="38">
        <v>0</v>
      </c>
      <c r="Z23" s="52"/>
      <c r="AA23" s="52"/>
      <c r="AB23" s="52"/>
      <c r="AC23" s="52"/>
      <c r="AD23" s="38">
        <v>0</v>
      </c>
      <c r="AE23" s="52"/>
      <c r="AF23" s="52"/>
      <c r="AG23" s="52"/>
      <c r="AH23" s="52"/>
      <c r="AI23" s="38">
        <v>0</v>
      </c>
      <c r="AJ23" s="52"/>
      <c r="AK23" s="52"/>
      <c r="AL23" s="52"/>
      <c r="AM23" s="52"/>
      <c r="AN23" s="38">
        <v>0</v>
      </c>
      <c r="AO23" s="52"/>
      <c r="AP23" s="52"/>
      <c r="AQ23" s="52"/>
      <c r="AR23" s="52"/>
      <c r="AS23" s="38">
        <v>0</v>
      </c>
      <c r="AT23" s="12">
        <f t="shared" si="0"/>
        <v>4</v>
      </c>
    </row>
    <row r="24" spans="1:46" ht="15.75" customHeight="1" x14ac:dyDescent="0.25">
      <c r="A24" s="50" t="s">
        <v>111</v>
      </c>
      <c r="B24" s="52">
        <v>1</v>
      </c>
      <c r="C24" s="52"/>
      <c r="D24" s="39"/>
      <c r="E24" s="52"/>
      <c r="F24" s="38">
        <v>1</v>
      </c>
      <c r="G24" s="52"/>
      <c r="H24" s="52"/>
      <c r="I24" s="52"/>
      <c r="J24" s="52"/>
      <c r="K24" s="38">
        <v>0</v>
      </c>
      <c r="L24" s="52"/>
      <c r="M24" s="52"/>
      <c r="N24" s="52"/>
      <c r="O24" s="39"/>
      <c r="P24" s="38">
        <v>0</v>
      </c>
      <c r="Q24" s="52">
        <v>1</v>
      </c>
      <c r="R24" s="39"/>
      <c r="S24" s="52"/>
      <c r="T24" s="39"/>
      <c r="U24" s="38">
        <v>1</v>
      </c>
      <c r="V24" s="52"/>
      <c r="W24" s="52"/>
      <c r="X24" s="52"/>
      <c r="Y24" s="38">
        <v>0</v>
      </c>
      <c r="Z24" s="52"/>
      <c r="AA24" s="52"/>
      <c r="AB24" s="52"/>
      <c r="AC24" s="52"/>
      <c r="AD24" s="38">
        <v>0</v>
      </c>
      <c r="AE24" s="52"/>
      <c r="AF24" s="52">
        <v>1</v>
      </c>
      <c r="AG24" s="52"/>
      <c r="AH24" s="52"/>
      <c r="AI24" s="38">
        <v>1</v>
      </c>
      <c r="AJ24" s="52"/>
      <c r="AK24" s="52"/>
      <c r="AL24" s="52"/>
      <c r="AM24" s="52"/>
      <c r="AN24" s="38">
        <v>0</v>
      </c>
      <c r="AO24" s="52"/>
      <c r="AP24" s="52">
        <v>1</v>
      </c>
      <c r="AQ24" s="52"/>
      <c r="AR24" s="52"/>
      <c r="AS24" s="38">
        <v>1</v>
      </c>
      <c r="AT24" s="12">
        <f t="shared" si="0"/>
        <v>4</v>
      </c>
    </row>
    <row r="25" spans="1:46" ht="15.75" customHeight="1" x14ac:dyDescent="0.25">
      <c r="A25" s="49" t="s">
        <v>27</v>
      </c>
      <c r="B25" s="52"/>
      <c r="C25" s="52"/>
      <c r="D25" s="52"/>
      <c r="E25" s="52"/>
      <c r="F25" s="38">
        <v>0</v>
      </c>
      <c r="G25" s="52"/>
      <c r="H25" s="52"/>
      <c r="I25" s="52"/>
      <c r="J25" s="52"/>
      <c r="K25" s="38">
        <v>0</v>
      </c>
      <c r="L25" s="52"/>
      <c r="M25" s="52"/>
      <c r="N25" s="52"/>
      <c r="O25" s="52"/>
      <c r="P25" s="38">
        <v>0</v>
      </c>
      <c r="Q25" s="52"/>
      <c r="R25" s="52"/>
      <c r="S25" s="52"/>
      <c r="T25" s="52"/>
      <c r="U25" s="38">
        <v>0</v>
      </c>
      <c r="V25" s="52"/>
      <c r="W25" s="52"/>
      <c r="X25" s="52"/>
      <c r="Y25" s="38">
        <v>0</v>
      </c>
      <c r="Z25" s="52"/>
      <c r="AA25" s="52"/>
      <c r="AB25" s="52"/>
      <c r="AC25" s="52"/>
      <c r="AD25" s="38">
        <v>0</v>
      </c>
      <c r="AE25" s="52"/>
      <c r="AF25" s="52"/>
      <c r="AG25" s="52"/>
      <c r="AH25" s="52"/>
      <c r="AI25" s="38">
        <v>0</v>
      </c>
      <c r="AJ25" s="52"/>
      <c r="AK25" s="52"/>
      <c r="AL25" s="52"/>
      <c r="AM25" s="52"/>
      <c r="AN25" s="38">
        <v>0</v>
      </c>
      <c r="AO25" s="52"/>
      <c r="AP25" s="52"/>
      <c r="AQ25" s="52"/>
      <c r="AR25" s="52"/>
      <c r="AS25" s="38">
        <v>0</v>
      </c>
      <c r="AT25" s="12">
        <f t="shared" si="0"/>
        <v>0</v>
      </c>
    </row>
    <row r="26" spans="1:46" ht="1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</row>
    <row r="27" spans="1:46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</row>
    <row r="28" spans="1:46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</row>
    <row r="29" spans="1:46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</row>
    <row r="30" spans="1:46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</row>
    <row r="31" spans="1:46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</row>
    <row r="32" spans="1:46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</row>
    <row r="33" spans="6:45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</row>
    <row r="34" spans="6:45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</row>
    <row r="35" spans="6:45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</row>
    <row r="36" spans="6:45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</row>
    <row r="37" spans="6:45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</row>
    <row r="38" spans="6:45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</row>
    <row r="39" spans="6:45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</row>
    <row r="40" spans="6:45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</row>
    <row r="41" spans="6:45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</row>
    <row r="42" spans="6:45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</row>
    <row r="43" spans="6:45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</row>
    <row r="44" spans="6:45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</row>
    <row r="45" spans="6:45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</row>
    <row r="46" spans="6:45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</row>
    <row r="47" spans="6:45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</row>
    <row r="48" spans="6:45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</row>
    <row r="49" spans="6:45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</row>
    <row r="50" spans="6:45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</row>
    <row r="51" spans="6:45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</row>
    <row r="52" spans="6:45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</row>
    <row r="53" spans="6:45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</row>
    <row r="54" spans="6:45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</row>
    <row r="55" spans="6:45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</row>
    <row r="56" spans="6:45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</row>
    <row r="57" spans="6:45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</row>
    <row r="58" spans="6:45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</row>
    <row r="59" spans="6:45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</row>
    <row r="60" spans="6:45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</row>
    <row r="61" spans="6:45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</row>
    <row r="62" spans="6:45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</row>
    <row r="63" spans="6:45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</row>
    <row r="64" spans="6:45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</row>
    <row r="65" spans="6:45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</row>
    <row r="66" spans="6:45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</row>
    <row r="67" spans="6:45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</row>
    <row r="68" spans="6:45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</row>
    <row r="69" spans="6:45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</row>
    <row r="70" spans="6:45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</row>
    <row r="71" spans="6:45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</row>
    <row r="72" spans="6:45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</row>
    <row r="73" spans="6:45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</row>
    <row r="74" spans="6:45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</row>
    <row r="75" spans="6:45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</row>
    <row r="76" spans="6:45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</row>
    <row r="77" spans="6:45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</row>
    <row r="78" spans="6:45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</row>
    <row r="79" spans="6:45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</row>
    <row r="80" spans="6:45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</row>
    <row r="81" spans="6:45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</row>
    <row r="82" spans="6:45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</row>
    <row r="83" spans="6:45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</row>
    <row r="84" spans="6:45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</row>
    <row r="85" spans="6:45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</row>
    <row r="86" spans="6:45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</row>
    <row r="87" spans="6:45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</row>
    <row r="88" spans="6:45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</row>
    <row r="89" spans="6:45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</row>
    <row r="90" spans="6:45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</row>
    <row r="91" spans="6:45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</row>
    <row r="92" spans="6:45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</row>
    <row r="93" spans="6:45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</row>
    <row r="94" spans="6:45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</row>
    <row r="95" spans="6:45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</row>
    <row r="96" spans="6:45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</row>
    <row r="97" spans="6:45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</row>
    <row r="98" spans="6:45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</row>
    <row r="99" spans="6:45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</row>
    <row r="100" spans="6:45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</row>
    <row r="101" spans="6:45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</row>
    <row r="102" spans="6:45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</row>
    <row r="103" spans="6:45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</row>
    <row r="104" spans="6:45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</row>
    <row r="105" spans="6:45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</row>
    <row r="106" spans="6:45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</row>
    <row r="107" spans="6:45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</row>
    <row r="108" spans="6:45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</row>
    <row r="109" spans="6:45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</row>
    <row r="110" spans="6:45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</row>
    <row r="111" spans="6:45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</row>
    <row r="112" spans="6:45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</row>
    <row r="113" spans="6:45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</row>
    <row r="114" spans="6:45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</row>
    <row r="115" spans="6:45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</row>
    <row r="116" spans="6:45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</row>
    <row r="117" spans="6:45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</row>
    <row r="118" spans="6:45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</row>
    <row r="119" spans="6:45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</row>
    <row r="120" spans="6:45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</row>
    <row r="121" spans="6:45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</row>
    <row r="122" spans="6:45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</row>
    <row r="123" spans="6:45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</row>
    <row r="124" spans="6:45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</row>
    <row r="125" spans="6:45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</row>
    <row r="126" spans="6:45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</row>
    <row r="127" spans="6:45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</row>
    <row r="128" spans="6:45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</row>
    <row r="129" spans="6:45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</row>
    <row r="130" spans="6:45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</row>
    <row r="131" spans="6:45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</row>
    <row r="132" spans="6:45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</row>
    <row r="133" spans="6:45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</row>
    <row r="134" spans="6:45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</row>
    <row r="135" spans="6:45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</row>
    <row r="136" spans="6:45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</row>
    <row r="137" spans="6:45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</row>
    <row r="138" spans="6:45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</row>
    <row r="139" spans="6:45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</row>
    <row r="140" spans="6:45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</row>
    <row r="141" spans="6:45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</row>
    <row r="142" spans="6:45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</row>
    <row r="143" spans="6:45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</row>
    <row r="144" spans="6:45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</row>
    <row r="145" spans="6:45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</row>
    <row r="146" spans="6:45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</row>
    <row r="147" spans="6:45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</row>
    <row r="148" spans="6:45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</row>
    <row r="149" spans="6:45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</row>
    <row r="150" spans="6:45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</row>
    <row r="151" spans="6:45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</row>
    <row r="152" spans="6:45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</row>
    <row r="153" spans="6:45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</row>
    <row r="154" spans="6:45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</row>
    <row r="155" spans="6:45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</row>
    <row r="156" spans="6:45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</row>
    <row r="157" spans="6:45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</row>
    <row r="158" spans="6:45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</row>
    <row r="159" spans="6:45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</row>
    <row r="160" spans="6:45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</row>
    <row r="161" spans="6:45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</row>
    <row r="162" spans="6:45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</row>
    <row r="163" spans="6:45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</row>
    <row r="164" spans="6:45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</row>
    <row r="165" spans="6:45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</row>
    <row r="166" spans="6:45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</row>
    <row r="167" spans="6:45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</row>
    <row r="168" spans="6:45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</row>
    <row r="169" spans="6:45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</row>
    <row r="170" spans="6:45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</row>
    <row r="171" spans="6:45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</row>
    <row r="172" spans="6:45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</row>
    <row r="173" spans="6:45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</row>
    <row r="174" spans="6:45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</row>
    <row r="175" spans="6:45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</row>
    <row r="176" spans="6:45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</row>
    <row r="177" spans="6:45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</row>
    <row r="178" spans="6:45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</row>
    <row r="179" spans="6:45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</row>
    <row r="180" spans="6:45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</row>
    <row r="181" spans="6:45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</row>
    <row r="182" spans="6:45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</row>
    <row r="183" spans="6:45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</row>
    <row r="184" spans="6:45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</row>
    <row r="185" spans="6:45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</row>
    <row r="186" spans="6:45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</row>
    <row r="187" spans="6:45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</row>
    <row r="188" spans="6:45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</row>
    <row r="189" spans="6:45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</row>
    <row r="190" spans="6:45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</row>
    <row r="191" spans="6:45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</row>
    <row r="192" spans="6:45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</row>
    <row r="193" spans="6:45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</row>
    <row r="194" spans="6:45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</row>
    <row r="195" spans="6:45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</row>
    <row r="196" spans="6:45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</row>
    <row r="197" spans="6:45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</row>
    <row r="198" spans="6:45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</row>
    <row r="199" spans="6:45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</row>
    <row r="200" spans="6:45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</row>
    <row r="201" spans="6:45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</row>
    <row r="202" spans="6:45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</row>
    <row r="203" spans="6:45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</row>
    <row r="204" spans="6:45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</row>
    <row r="205" spans="6:45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</row>
    <row r="206" spans="6:45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</row>
    <row r="207" spans="6:45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</row>
    <row r="208" spans="6:45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</row>
    <row r="209" spans="6:45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</row>
    <row r="210" spans="6:45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</row>
    <row r="211" spans="6:45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</row>
    <row r="212" spans="6:45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</row>
    <row r="213" spans="6:45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</row>
    <row r="214" spans="6:45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</row>
    <row r="215" spans="6:45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</row>
    <row r="216" spans="6:45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</row>
    <row r="217" spans="6:45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</row>
    <row r="218" spans="6:45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</row>
    <row r="219" spans="6:45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</row>
    <row r="220" spans="6:45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</row>
    <row r="221" spans="6:45" ht="15.75" customHeight="1" x14ac:dyDescent="0.25">
      <c r="F221" s="31"/>
      <c r="K221" s="31"/>
      <c r="P221" s="31"/>
      <c r="U221" s="31"/>
      <c r="Y221" s="31"/>
      <c r="AD221" s="31"/>
      <c r="AI221" s="31"/>
      <c r="AN221" s="31"/>
      <c r="AS221" s="31"/>
    </row>
    <row r="222" spans="6:45" ht="15.75" customHeight="1" x14ac:dyDescent="0.25">
      <c r="F222" s="31"/>
      <c r="K222" s="31"/>
      <c r="P222" s="31"/>
      <c r="U222" s="31"/>
      <c r="Y222" s="31"/>
      <c r="AD222" s="31"/>
      <c r="AI222" s="31"/>
      <c r="AN222" s="31"/>
      <c r="AS222" s="31"/>
    </row>
    <row r="223" spans="6:45" ht="15.75" customHeight="1" x14ac:dyDescent="0.25">
      <c r="F223" s="31"/>
      <c r="K223" s="31"/>
      <c r="P223" s="31"/>
      <c r="U223" s="31"/>
      <c r="Y223" s="31"/>
      <c r="AD223" s="31"/>
      <c r="AI223" s="31"/>
      <c r="AN223" s="31"/>
      <c r="AS223" s="31"/>
    </row>
    <row r="224" spans="6:45" ht="15.75" customHeight="1" x14ac:dyDescent="0.25">
      <c r="F224" s="31"/>
      <c r="K224" s="31"/>
      <c r="P224" s="31"/>
      <c r="U224" s="31"/>
      <c r="Y224" s="31"/>
      <c r="AD224" s="31"/>
      <c r="AI224" s="31"/>
      <c r="AN224" s="31"/>
      <c r="AS224" s="31"/>
    </row>
    <row r="225" spans="6:45" ht="15.75" customHeight="1" x14ac:dyDescent="0.25">
      <c r="F225" s="31"/>
      <c r="K225" s="31"/>
      <c r="P225" s="31"/>
      <c r="U225" s="31"/>
      <c r="Y225" s="31"/>
      <c r="AD225" s="31"/>
      <c r="AI225" s="31"/>
      <c r="AN225" s="31"/>
      <c r="AS225" s="31"/>
    </row>
    <row r="226" spans="6:45" ht="15.75" customHeight="1" x14ac:dyDescent="0.25"/>
    <row r="227" spans="6:45" ht="15.75" customHeight="1" x14ac:dyDescent="0.25"/>
    <row r="228" spans="6:45" ht="15.75" customHeight="1" x14ac:dyDescent="0.25"/>
    <row r="229" spans="6:45" ht="15.75" customHeight="1" x14ac:dyDescent="0.25"/>
    <row r="230" spans="6:45" ht="15.75" customHeight="1" x14ac:dyDescent="0.25"/>
    <row r="231" spans="6:45" ht="15.75" customHeight="1" x14ac:dyDescent="0.25"/>
    <row r="232" spans="6:45" ht="15.75" customHeight="1" x14ac:dyDescent="0.25"/>
    <row r="233" spans="6:45" ht="15.75" customHeight="1" x14ac:dyDescent="0.25"/>
    <row r="234" spans="6:45" ht="15.75" customHeight="1" x14ac:dyDescent="0.25"/>
    <row r="235" spans="6:45" ht="15.75" customHeight="1" x14ac:dyDescent="0.25"/>
    <row r="236" spans="6:45" ht="15.75" customHeight="1" x14ac:dyDescent="0.25"/>
    <row r="237" spans="6:45" ht="15.75" customHeight="1" x14ac:dyDescent="0.25"/>
    <row r="238" spans="6:45" ht="15.75" customHeight="1" x14ac:dyDescent="0.25"/>
    <row r="239" spans="6:45" ht="15.75" customHeight="1" x14ac:dyDescent="0.25"/>
    <row r="240" spans="6:4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T997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  <c r="AT1" s="13"/>
    </row>
    <row r="2" spans="1:46" x14ac:dyDescent="0.25">
      <c r="A2" s="25" t="s">
        <v>12</v>
      </c>
      <c r="B2" s="59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  <c r="AT2" s="13"/>
    </row>
    <row r="3" spans="1:46" x14ac:dyDescent="0.25">
      <c r="A3" s="1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  <c r="AT3" s="13"/>
    </row>
    <row r="4" spans="1:46" ht="51" x14ac:dyDescent="0.25">
      <c r="A4" s="53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13" t="s">
        <v>79</v>
      </c>
    </row>
    <row r="5" spans="1:46" x14ac:dyDescent="0.25">
      <c r="A5" s="49" t="s">
        <v>91</v>
      </c>
      <c r="B5" s="52"/>
      <c r="C5" s="52"/>
      <c r="D5" s="39">
        <v>1</v>
      </c>
      <c r="E5" s="52"/>
      <c r="F5" s="38">
        <v>1</v>
      </c>
      <c r="G5" s="52"/>
      <c r="H5" s="52"/>
      <c r="I5" s="52"/>
      <c r="J5" s="39">
        <v>1</v>
      </c>
      <c r="K5" s="38">
        <v>1</v>
      </c>
      <c r="L5" s="52"/>
      <c r="M5" s="52"/>
      <c r="N5" s="52"/>
      <c r="O5" s="52"/>
      <c r="P5" s="38">
        <v>0</v>
      </c>
      <c r="Q5" s="52"/>
      <c r="R5" s="52"/>
      <c r="S5" s="39">
        <v>1</v>
      </c>
      <c r="T5" s="52"/>
      <c r="U5" s="38">
        <v>1</v>
      </c>
      <c r="V5" s="52"/>
      <c r="W5" s="39">
        <v>1</v>
      </c>
      <c r="X5" s="52"/>
      <c r="Y5" s="38">
        <v>1</v>
      </c>
      <c r="Z5" s="52"/>
      <c r="AA5" s="52"/>
      <c r="AB5" s="52"/>
      <c r="AC5" s="52"/>
      <c r="AD5" s="38">
        <v>0</v>
      </c>
      <c r="AE5" s="52"/>
      <c r="AF5" s="52"/>
      <c r="AG5" s="39">
        <v>1</v>
      </c>
      <c r="AH5" s="52"/>
      <c r="AI5" s="38">
        <v>1</v>
      </c>
      <c r="AJ5" s="52"/>
      <c r="AK5" s="52"/>
      <c r="AL5" s="52"/>
      <c r="AM5" s="39">
        <v>1</v>
      </c>
      <c r="AN5" s="38">
        <v>1</v>
      </c>
      <c r="AO5" s="52"/>
      <c r="AP5" s="52"/>
      <c r="AQ5" s="52"/>
      <c r="AR5" s="52"/>
      <c r="AS5" s="38">
        <v>0</v>
      </c>
      <c r="AT5" s="13">
        <f t="shared" ref="AT5:AT24" si="0">F5+K5+P5+U5+Y5+AD5+AI5+AN5+AS5</f>
        <v>6</v>
      </c>
    </row>
    <row r="6" spans="1:46" x14ac:dyDescent="0.25">
      <c r="A6" s="49" t="s">
        <v>92</v>
      </c>
      <c r="B6" s="52"/>
      <c r="C6" s="52"/>
      <c r="D6" s="39">
        <v>1</v>
      </c>
      <c r="E6" s="52"/>
      <c r="F6" s="38">
        <v>1</v>
      </c>
      <c r="G6" s="52"/>
      <c r="H6" s="52"/>
      <c r="I6" s="39">
        <v>1</v>
      </c>
      <c r="J6" s="52"/>
      <c r="K6" s="38">
        <v>1</v>
      </c>
      <c r="L6" s="52"/>
      <c r="M6" s="39">
        <v>1</v>
      </c>
      <c r="N6" s="52"/>
      <c r="O6" s="52"/>
      <c r="P6" s="38">
        <v>1</v>
      </c>
      <c r="Q6" s="52"/>
      <c r="R6" s="39">
        <v>1</v>
      </c>
      <c r="S6" s="52"/>
      <c r="T6" s="52"/>
      <c r="U6" s="38">
        <v>1</v>
      </c>
      <c r="V6" s="39">
        <v>1</v>
      </c>
      <c r="W6" s="52"/>
      <c r="X6" s="52"/>
      <c r="Y6" s="38">
        <v>1</v>
      </c>
      <c r="Z6" s="52"/>
      <c r="AA6" s="39">
        <v>1</v>
      </c>
      <c r="AB6" s="52"/>
      <c r="AC6" s="52"/>
      <c r="AD6" s="38">
        <v>1</v>
      </c>
      <c r="AE6" s="52"/>
      <c r="AF6" s="39">
        <v>1</v>
      </c>
      <c r="AG6" s="52"/>
      <c r="AH6" s="52"/>
      <c r="AI6" s="38">
        <v>1</v>
      </c>
      <c r="AJ6" s="52"/>
      <c r="AK6" s="39">
        <v>1</v>
      </c>
      <c r="AL6" s="52"/>
      <c r="AM6" s="52"/>
      <c r="AN6" s="38">
        <v>1</v>
      </c>
      <c r="AO6" s="52"/>
      <c r="AP6" s="52"/>
      <c r="AQ6" s="52"/>
      <c r="AR6" s="52"/>
      <c r="AS6" s="38">
        <v>0</v>
      </c>
      <c r="AT6" s="13">
        <f t="shared" si="0"/>
        <v>8</v>
      </c>
    </row>
    <row r="7" spans="1:46" x14ac:dyDescent="0.25">
      <c r="A7" s="49" t="s">
        <v>93</v>
      </c>
      <c r="B7" s="37"/>
      <c r="C7" s="37"/>
      <c r="D7" s="39">
        <v>1</v>
      </c>
      <c r="E7" s="37"/>
      <c r="F7" s="38">
        <v>1</v>
      </c>
      <c r="G7" s="37"/>
      <c r="H7" s="37"/>
      <c r="I7" s="39">
        <v>1</v>
      </c>
      <c r="J7" s="37"/>
      <c r="K7" s="38">
        <v>1</v>
      </c>
      <c r="L7" s="37"/>
      <c r="M7" s="39">
        <v>1</v>
      </c>
      <c r="N7" s="37"/>
      <c r="O7" s="37"/>
      <c r="P7" s="38">
        <v>1</v>
      </c>
      <c r="Q7" s="37"/>
      <c r="R7" s="39">
        <v>1</v>
      </c>
      <c r="S7" s="37"/>
      <c r="T7" s="37"/>
      <c r="U7" s="38">
        <v>1</v>
      </c>
      <c r="V7" s="39">
        <v>1</v>
      </c>
      <c r="W7" s="37"/>
      <c r="X7" s="37"/>
      <c r="Y7" s="38">
        <v>1</v>
      </c>
      <c r="Z7" s="37"/>
      <c r="AA7" s="39">
        <v>1</v>
      </c>
      <c r="AB7" s="37"/>
      <c r="AC7" s="37"/>
      <c r="AD7" s="38">
        <v>1</v>
      </c>
      <c r="AE7" s="37"/>
      <c r="AF7" s="39">
        <v>1</v>
      </c>
      <c r="AG7" s="37"/>
      <c r="AH7" s="37"/>
      <c r="AI7" s="38">
        <v>1</v>
      </c>
      <c r="AJ7" s="37"/>
      <c r="AK7" s="39">
        <v>1</v>
      </c>
      <c r="AL7" s="37"/>
      <c r="AM7" s="37"/>
      <c r="AN7" s="38">
        <v>1</v>
      </c>
      <c r="AO7" s="37"/>
      <c r="AP7" s="37"/>
      <c r="AQ7" s="37"/>
      <c r="AR7" s="37"/>
      <c r="AS7" s="38">
        <v>0</v>
      </c>
      <c r="AT7" s="13">
        <f t="shared" si="0"/>
        <v>8</v>
      </c>
    </row>
    <row r="8" spans="1:46" x14ac:dyDescent="0.25">
      <c r="A8" s="49" t="s">
        <v>94</v>
      </c>
      <c r="B8" s="52"/>
      <c r="C8" s="52"/>
      <c r="D8" s="39">
        <v>1</v>
      </c>
      <c r="E8" s="52"/>
      <c r="F8" s="38">
        <v>1</v>
      </c>
      <c r="G8" s="52"/>
      <c r="H8" s="52"/>
      <c r="I8" s="39">
        <v>1</v>
      </c>
      <c r="J8" s="52"/>
      <c r="K8" s="38">
        <v>1</v>
      </c>
      <c r="L8" s="52"/>
      <c r="M8" s="52"/>
      <c r="N8" s="39">
        <v>1</v>
      </c>
      <c r="O8" s="52"/>
      <c r="P8" s="38">
        <v>1</v>
      </c>
      <c r="Q8" s="52"/>
      <c r="R8" s="52"/>
      <c r="S8" s="39">
        <v>1</v>
      </c>
      <c r="T8" s="52"/>
      <c r="U8" s="38">
        <v>1</v>
      </c>
      <c r="V8" s="52"/>
      <c r="W8" s="52"/>
      <c r="X8" s="52"/>
      <c r="Y8" s="38">
        <v>0</v>
      </c>
      <c r="Z8" s="52"/>
      <c r="AA8" s="39">
        <v>1</v>
      </c>
      <c r="AB8" s="52"/>
      <c r="AC8" s="52"/>
      <c r="AD8" s="38">
        <v>1</v>
      </c>
      <c r="AE8" s="52"/>
      <c r="AF8" s="52"/>
      <c r="AG8" s="39">
        <v>1</v>
      </c>
      <c r="AH8" s="52"/>
      <c r="AI8" s="38">
        <v>1</v>
      </c>
      <c r="AJ8" s="52"/>
      <c r="AK8" s="52"/>
      <c r="AL8" s="52"/>
      <c r="AM8" s="52"/>
      <c r="AN8" s="38">
        <v>0</v>
      </c>
      <c r="AO8" s="52"/>
      <c r="AP8" s="52"/>
      <c r="AQ8" s="39">
        <v>1</v>
      </c>
      <c r="AR8" s="52"/>
      <c r="AS8" s="38">
        <v>1</v>
      </c>
      <c r="AT8" s="13">
        <f t="shared" si="0"/>
        <v>7</v>
      </c>
    </row>
    <row r="9" spans="1:46" x14ac:dyDescent="0.25">
      <c r="A9" s="49" t="s">
        <v>95</v>
      </c>
      <c r="B9" s="37"/>
      <c r="C9" s="37"/>
      <c r="D9" s="39">
        <v>1</v>
      </c>
      <c r="E9" s="37"/>
      <c r="F9" s="38">
        <v>1</v>
      </c>
      <c r="G9" s="37"/>
      <c r="H9" s="37"/>
      <c r="I9" s="39">
        <v>1</v>
      </c>
      <c r="J9" s="37"/>
      <c r="K9" s="38">
        <v>1</v>
      </c>
      <c r="L9" s="37"/>
      <c r="M9" s="37"/>
      <c r="N9" s="39">
        <v>1</v>
      </c>
      <c r="O9" s="37"/>
      <c r="P9" s="38">
        <v>1</v>
      </c>
      <c r="Q9" s="37"/>
      <c r="R9" s="37"/>
      <c r="S9" s="37"/>
      <c r="T9" s="37"/>
      <c r="U9" s="38">
        <v>0</v>
      </c>
      <c r="V9" s="37"/>
      <c r="W9" s="39">
        <v>1</v>
      </c>
      <c r="X9" s="37"/>
      <c r="Y9" s="38">
        <v>1</v>
      </c>
      <c r="Z9" s="37"/>
      <c r="AA9" s="37"/>
      <c r="AB9" s="39">
        <v>1</v>
      </c>
      <c r="AC9" s="37"/>
      <c r="AD9" s="38">
        <v>1</v>
      </c>
      <c r="AE9" s="37"/>
      <c r="AF9" s="37"/>
      <c r="AG9" s="39">
        <v>1</v>
      </c>
      <c r="AH9" s="37"/>
      <c r="AI9" s="38">
        <v>1</v>
      </c>
      <c r="AJ9" s="37"/>
      <c r="AK9" s="37"/>
      <c r="AL9" s="39">
        <v>1</v>
      </c>
      <c r="AM9" s="37"/>
      <c r="AN9" s="38">
        <v>1</v>
      </c>
      <c r="AO9" s="37"/>
      <c r="AP9" s="37"/>
      <c r="AQ9" s="37"/>
      <c r="AR9" s="37"/>
      <c r="AS9" s="38">
        <v>0</v>
      </c>
      <c r="AT9" s="13">
        <f t="shared" si="0"/>
        <v>7</v>
      </c>
    </row>
    <row r="10" spans="1:46" x14ac:dyDescent="0.25">
      <c r="A10" s="49" t="s">
        <v>96</v>
      </c>
      <c r="B10" s="37"/>
      <c r="C10" s="37"/>
      <c r="D10" s="37"/>
      <c r="E10" s="37"/>
      <c r="F10" s="38">
        <v>0</v>
      </c>
      <c r="G10" s="39">
        <v>2</v>
      </c>
      <c r="H10" s="37"/>
      <c r="I10" s="37"/>
      <c r="J10" s="37"/>
      <c r="K10" s="38">
        <v>2</v>
      </c>
      <c r="L10" s="37"/>
      <c r="M10" s="39">
        <v>1</v>
      </c>
      <c r="N10" s="39">
        <v>1</v>
      </c>
      <c r="O10" s="37"/>
      <c r="P10" s="38">
        <v>2</v>
      </c>
      <c r="Q10" s="37"/>
      <c r="R10" s="39">
        <v>1</v>
      </c>
      <c r="S10" s="39">
        <v>1</v>
      </c>
      <c r="T10" s="37"/>
      <c r="U10" s="38">
        <v>2</v>
      </c>
      <c r="V10" s="37"/>
      <c r="W10" s="39"/>
      <c r="X10" s="39">
        <v>1</v>
      </c>
      <c r="Y10" s="38">
        <v>1</v>
      </c>
      <c r="Z10" s="39">
        <v>1</v>
      </c>
      <c r="AA10" s="37"/>
      <c r="AB10" s="37"/>
      <c r="AC10" s="37"/>
      <c r="AD10" s="38">
        <v>1</v>
      </c>
      <c r="AE10" s="39">
        <v>2</v>
      </c>
      <c r="AF10" s="37"/>
      <c r="AG10" s="37"/>
      <c r="AH10" s="37"/>
      <c r="AI10" s="38">
        <v>2</v>
      </c>
      <c r="AJ10" s="37"/>
      <c r="AK10" s="37"/>
      <c r="AL10" s="39">
        <v>1</v>
      </c>
      <c r="AM10" s="39">
        <v>1</v>
      </c>
      <c r="AN10" s="38">
        <v>2</v>
      </c>
      <c r="AO10" s="37"/>
      <c r="AP10" s="39">
        <v>1</v>
      </c>
      <c r="AQ10" s="39">
        <v>1</v>
      </c>
      <c r="AR10" s="37"/>
      <c r="AS10" s="38">
        <v>2</v>
      </c>
      <c r="AT10" s="13">
        <f t="shared" si="0"/>
        <v>14</v>
      </c>
    </row>
    <row r="11" spans="1:46" x14ac:dyDescent="0.25">
      <c r="A11" s="49" t="s">
        <v>97</v>
      </c>
      <c r="B11" s="52"/>
      <c r="C11" s="52"/>
      <c r="D11" s="39">
        <v>1</v>
      </c>
      <c r="E11" s="39">
        <v>1</v>
      </c>
      <c r="F11" s="38">
        <v>2</v>
      </c>
      <c r="G11" s="52"/>
      <c r="H11" s="52"/>
      <c r="I11" s="39">
        <v>1</v>
      </c>
      <c r="J11" s="52"/>
      <c r="K11" s="38">
        <v>1</v>
      </c>
      <c r="L11" s="52"/>
      <c r="M11" s="39">
        <v>2</v>
      </c>
      <c r="N11" s="52"/>
      <c r="O11" s="52"/>
      <c r="P11" s="38">
        <v>2</v>
      </c>
      <c r="Q11" s="52"/>
      <c r="R11" s="39">
        <v>1</v>
      </c>
      <c r="S11" s="39">
        <v>1</v>
      </c>
      <c r="T11" s="52"/>
      <c r="U11" s="38">
        <v>2</v>
      </c>
      <c r="V11" s="52"/>
      <c r="W11" s="39"/>
      <c r="X11" s="39">
        <v>1</v>
      </c>
      <c r="Y11" s="38">
        <v>1</v>
      </c>
      <c r="Z11" s="39">
        <v>1</v>
      </c>
      <c r="AA11" s="52"/>
      <c r="AB11" s="52"/>
      <c r="AC11" s="52"/>
      <c r="AD11" s="38">
        <v>1</v>
      </c>
      <c r="AE11" s="39">
        <v>2</v>
      </c>
      <c r="AF11" s="52"/>
      <c r="AG11" s="39">
        <v>1</v>
      </c>
      <c r="AH11" s="52"/>
      <c r="AI11" s="38">
        <v>3</v>
      </c>
      <c r="AJ11" s="52"/>
      <c r="AK11" s="52"/>
      <c r="AL11" s="39">
        <v>1</v>
      </c>
      <c r="AM11" s="39">
        <v>1</v>
      </c>
      <c r="AN11" s="38">
        <v>2</v>
      </c>
      <c r="AO11" s="52"/>
      <c r="AP11" s="52"/>
      <c r="AQ11" s="52"/>
      <c r="AR11" s="52"/>
      <c r="AS11" s="38">
        <v>0</v>
      </c>
      <c r="AT11" s="13">
        <f t="shared" si="0"/>
        <v>14</v>
      </c>
    </row>
    <row r="12" spans="1:46" x14ac:dyDescent="0.25">
      <c r="A12" s="49" t="s">
        <v>98</v>
      </c>
      <c r="B12" s="52"/>
      <c r="C12" s="52"/>
      <c r="D12" s="52"/>
      <c r="E12" s="52"/>
      <c r="F12" s="38">
        <v>0</v>
      </c>
      <c r="G12" s="52"/>
      <c r="H12" s="52"/>
      <c r="I12" s="52"/>
      <c r="J12" s="52"/>
      <c r="K12" s="38">
        <v>0</v>
      </c>
      <c r="L12" s="52"/>
      <c r="M12" s="52"/>
      <c r="N12" s="52"/>
      <c r="O12" s="52"/>
      <c r="P12" s="38">
        <v>0</v>
      </c>
      <c r="Q12" s="52"/>
      <c r="R12" s="52"/>
      <c r="S12" s="52"/>
      <c r="T12" s="39">
        <v>1</v>
      </c>
      <c r="U12" s="38">
        <v>1</v>
      </c>
      <c r="V12" s="52"/>
      <c r="W12" s="52"/>
      <c r="X12" s="52"/>
      <c r="Y12" s="38">
        <v>0</v>
      </c>
      <c r="Z12" s="52"/>
      <c r="AA12" s="52"/>
      <c r="AB12" s="52"/>
      <c r="AC12" s="52"/>
      <c r="AD12" s="38">
        <v>0</v>
      </c>
      <c r="AE12" s="52"/>
      <c r="AF12" s="52"/>
      <c r="AG12" s="52"/>
      <c r="AH12" s="52"/>
      <c r="AI12" s="38">
        <v>0</v>
      </c>
      <c r="AJ12" s="52"/>
      <c r="AK12" s="52"/>
      <c r="AL12" s="52"/>
      <c r="AM12" s="52"/>
      <c r="AN12" s="38">
        <v>0</v>
      </c>
      <c r="AO12" s="52"/>
      <c r="AP12" s="52"/>
      <c r="AQ12" s="39">
        <v>1</v>
      </c>
      <c r="AR12" s="52"/>
      <c r="AS12" s="38">
        <v>1</v>
      </c>
      <c r="AT12" s="13">
        <f t="shared" si="0"/>
        <v>2</v>
      </c>
    </row>
    <row r="13" spans="1:46" x14ac:dyDescent="0.25">
      <c r="A13" s="49" t="s">
        <v>99</v>
      </c>
      <c r="B13" s="52"/>
      <c r="C13" s="52"/>
      <c r="D13" s="52"/>
      <c r="E13" s="52"/>
      <c r="F13" s="38">
        <v>0</v>
      </c>
      <c r="G13" s="52"/>
      <c r="H13" s="52"/>
      <c r="I13" s="52"/>
      <c r="J13" s="52"/>
      <c r="K13" s="38">
        <v>0</v>
      </c>
      <c r="L13" s="52"/>
      <c r="M13" s="39">
        <v>1</v>
      </c>
      <c r="N13" s="52"/>
      <c r="O13" s="39">
        <v>1</v>
      </c>
      <c r="P13" s="38">
        <v>2</v>
      </c>
      <c r="Q13" s="52"/>
      <c r="R13" s="52"/>
      <c r="S13" s="52"/>
      <c r="T13" s="52"/>
      <c r="U13" s="38">
        <v>0</v>
      </c>
      <c r="V13" s="52"/>
      <c r="W13" s="52"/>
      <c r="X13" s="52"/>
      <c r="Y13" s="38">
        <v>0</v>
      </c>
      <c r="Z13" s="52"/>
      <c r="AA13" s="39">
        <v>1</v>
      </c>
      <c r="AB13" s="52"/>
      <c r="AC13" s="52"/>
      <c r="AD13" s="38">
        <v>1</v>
      </c>
      <c r="AE13" s="52"/>
      <c r="AF13" s="52"/>
      <c r="AG13" s="52"/>
      <c r="AH13" s="52"/>
      <c r="AI13" s="38">
        <v>0</v>
      </c>
      <c r="AJ13" s="52"/>
      <c r="AK13" s="39">
        <v>1</v>
      </c>
      <c r="AL13" s="52"/>
      <c r="AM13" s="52"/>
      <c r="AN13" s="38">
        <v>1</v>
      </c>
      <c r="AO13" s="52"/>
      <c r="AP13" s="52"/>
      <c r="AQ13" s="52"/>
      <c r="AR13" s="52"/>
      <c r="AS13" s="38">
        <v>0</v>
      </c>
      <c r="AT13" s="13">
        <f t="shared" si="0"/>
        <v>4</v>
      </c>
    </row>
    <row r="14" spans="1:46" x14ac:dyDescent="0.25">
      <c r="A14" s="49" t="s">
        <v>100</v>
      </c>
      <c r="B14" s="52"/>
      <c r="C14" s="52"/>
      <c r="D14" s="52"/>
      <c r="E14" s="39">
        <v>1</v>
      </c>
      <c r="F14" s="38">
        <v>1</v>
      </c>
      <c r="G14" s="52"/>
      <c r="H14" s="52"/>
      <c r="I14" s="52"/>
      <c r="J14" s="52"/>
      <c r="K14" s="38">
        <v>0</v>
      </c>
      <c r="L14" s="52"/>
      <c r="M14" s="52"/>
      <c r="N14" s="52"/>
      <c r="O14" s="52"/>
      <c r="P14" s="38">
        <v>0</v>
      </c>
      <c r="Q14" s="52"/>
      <c r="R14" s="39">
        <v>1</v>
      </c>
      <c r="S14" s="52"/>
      <c r="T14" s="39">
        <v>1</v>
      </c>
      <c r="U14" s="38">
        <v>2</v>
      </c>
      <c r="V14" s="52"/>
      <c r="W14" s="52"/>
      <c r="X14" s="52"/>
      <c r="Y14" s="38">
        <v>0</v>
      </c>
      <c r="Z14" s="52"/>
      <c r="AA14" s="52"/>
      <c r="AB14" s="52"/>
      <c r="AC14" s="52"/>
      <c r="AD14" s="38">
        <v>0</v>
      </c>
      <c r="AE14" s="52"/>
      <c r="AF14" s="52"/>
      <c r="AG14" s="52"/>
      <c r="AH14" s="52"/>
      <c r="AI14" s="38">
        <v>0</v>
      </c>
      <c r="AJ14" s="52"/>
      <c r="AK14" s="52"/>
      <c r="AL14" s="52"/>
      <c r="AM14" s="52"/>
      <c r="AN14" s="38">
        <v>0</v>
      </c>
      <c r="AO14" s="52"/>
      <c r="AP14" s="52"/>
      <c r="AQ14" s="52"/>
      <c r="AR14" s="52"/>
      <c r="AS14" s="38">
        <v>0</v>
      </c>
      <c r="AT14" s="13">
        <f t="shared" si="0"/>
        <v>3</v>
      </c>
    </row>
    <row r="15" spans="1:46" x14ac:dyDescent="0.25">
      <c r="A15" s="49" t="s">
        <v>101</v>
      </c>
      <c r="B15" s="37"/>
      <c r="C15" s="37"/>
      <c r="D15" s="37"/>
      <c r="E15" s="37"/>
      <c r="F15" s="38">
        <v>0</v>
      </c>
      <c r="G15" s="37"/>
      <c r="H15" s="37"/>
      <c r="I15" s="39">
        <v>1</v>
      </c>
      <c r="J15" s="37"/>
      <c r="K15" s="38">
        <v>1</v>
      </c>
      <c r="L15" s="37"/>
      <c r="M15" s="37"/>
      <c r="N15" s="37"/>
      <c r="O15" s="37"/>
      <c r="P15" s="38">
        <v>0</v>
      </c>
      <c r="Q15" s="37"/>
      <c r="R15" s="39">
        <v>1</v>
      </c>
      <c r="S15" s="37"/>
      <c r="T15" s="39">
        <v>1</v>
      </c>
      <c r="U15" s="38">
        <v>2</v>
      </c>
      <c r="V15" s="37"/>
      <c r="W15" s="37"/>
      <c r="X15" s="37"/>
      <c r="Y15" s="38">
        <v>0</v>
      </c>
      <c r="Z15" s="37"/>
      <c r="AA15" s="37"/>
      <c r="AB15" s="37"/>
      <c r="AC15" s="37"/>
      <c r="AD15" s="38">
        <v>0</v>
      </c>
      <c r="AE15" s="37"/>
      <c r="AF15" s="37"/>
      <c r="AG15" s="37"/>
      <c r="AH15" s="37"/>
      <c r="AI15" s="38">
        <v>0</v>
      </c>
      <c r="AJ15" s="37"/>
      <c r="AK15" s="37"/>
      <c r="AL15" s="37"/>
      <c r="AM15" s="37"/>
      <c r="AN15" s="38">
        <v>0</v>
      </c>
      <c r="AO15" s="37"/>
      <c r="AP15" s="37"/>
      <c r="AQ15" s="37"/>
      <c r="AR15" s="37"/>
      <c r="AS15" s="38">
        <v>0</v>
      </c>
      <c r="AT15" s="13">
        <f t="shared" si="0"/>
        <v>3</v>
      </c>
    </row>
    <row r="16" spans="1:46" x14ac:dyDescent="0.25">
      <c r="A16" s="49" t="s">
        <v>102</v>
      </c>
      <c r="B16" s="52"/>
      <c r="C16" s="52"/>
      <c r="D16" s="52"/>
      <c r="E16" s="52"/>
      <c r="F16" s="38"/>
      <c r="G16" s="52"/>
      <c r="H16" s="52"/>
      <c r="I16" s="39"/>
      <c r="J16" s="52"/>
      <c r="K16" s="38">
        <v>0</v>
      </c>
      <c r="L16" s="52"/>
      <c r="M16" s="52"/>
      <c r="N16" s="52"/>
      <c r="O16" s="52"/>
      <c r="P16" s="38">
        <v>0</v>
      </c>
      <c r="Q16" s="52"/>
      <c r="R16" s="39">
        <v>1</v>
      </c>
      <c r="S16" s="52"/>
      <c r="T16" s="52"/>
      <c r="U16" s="38">
        <v>1</v>
      </c>
      <c r="V16" s="52"/>
      <c r="W16" s="52"/>
      <c r="X16" s="52"/>
      <c r="Y16" s="38">
        <v>0</v>
      </c>
      <c r="Z16" s="52"/>
      <c r="AA16" s="39">
        <v>1</v>
      </c>
      <c r="AB16" s="52"/>
      <c r="AC16" s="52"/>
      <c r="AD16" s="38">
        <v>1</v>
      </c>
      <c r="AE16" s="52"/>
      <c r="AF16" s="52"/>
      <c r="AG16" s="52"/>
      <c r="AH16" s="52"/>
      <c r="AI16" s="38">
        <v>0</v>
      </c>
      <c r="AJ16" s="52"/>
      <c r="AK16" s="52"/>
      <c r="AL16" s="52"/>
      <c r="AM16" s="39">
        <v>1</v>
      </c>
      <c r="AN16" s="38">
        <v>1</v>
      </c>
      <c r="AO16" s="52"/>
      <c r="AP16" s="52"/>
      <c r="AQ16" s="52"/>
      <c r="AR16" s="52"/>
      <c r="AS16" s="38">
        <v>0</v>
      </c>
      <c r="AT16" s="13">
        <f t="shared" si="0"/>
        <v>3</v>
      </c>
    </row>
    <row r="17" spans="1:46" x14ac:dyDescent="0.25">
      <c r="A17" s="49" t="s">
        <v>103</v>
      </c>
      <c r="B17" s="37"/>
      <c r="C17" s="37"/>
      <c r="D17" s="39">
        <v>1</v>
      </c>
      <c r="E17" s="37"/>
      <c r="F17" s="38">
        <v>1</v>
      </c>
      <c r="G17" s="37"/>
      <c r="H17" s="37"/>
      <c r="I17" s="37"/>
      <c r="J17" s="37"/>
      <c r="K17" s="38">
        <v>0</v>
      </c>
      <c r="L17" s="37"/>
      <c r="M17" s="37"/>
      <c r="N17" s="37"/>
      <c r="O17" s="37"/>
      <c r="P17" s="38"/>
      <c r="Q17" s="37"/>
      <c r="R17" s="37"/>
      <c r="S17" s="39">
        <v>1</v>
      </c>
      <c r="T17" s="37"/>
      <c r="U17" s="38">
        <v>1</v>
      </c>
      <c r="V17" s="37"/>
      <c r="W17" s="37"/>
      <c r="X17" s="37"/>
      <c r="Y17" s="38">
        <v>0</v>
      </c>
      <c r="Z17" s="37"/>
      <c r="AA17" s="37"/>
      <c r="AB17" s="37">
        <v>1</v>
      </c>
      <c r="AC17" s="37"/>
      <c r="AD17" s="38">
        <v>1</v>
      </c>
      <c r="AE17" s="37"/>
      <c r="AF17" s="37"/>
      <c r="AG17" s="37"/>
      <c r="AH17" s="37"/>
      <c r="AI17" s="38">
        <v>0</v>
      </c>
      <c r="AJ17" s="37"/>
      <c r="AK17" s="37"/>
      <c r="AL17" s="39">
        <v>1</v>
      </c>
      <c r="AM17" s="37"/>
      <c r="AN17" s="38">
        <v>1</v>
      </c>
      <c r="AO17" s="37"/>
      <c r="AP17" s="37"/>
      <c r="AQ17" s="37"/>
      <c r="AR17" s="37"/>
      <c r="AS17" s="38">
        <v>0</v>
      </c>
      <c r="AT17" s="13">
        <f t="shared" si="0"/>
        <v>4</v>
      </c>
    </row>
    <row r="18" spans="1:46" ht="15.75" customHeight="1" x14ac:dyDescent="0.25">
      <c r="A18" s="50" t="s">
        <v>104</v>
      </c>
      <c r="B18" s="37"/>
      <c r="C18" s="37"/>
      <c r="D18" s="39">
        <v>1</v>
      </c>
      <c r="E18" s="37"/>
      <c r="F18" s="38">
        <v>1</v>
      </c>
      <c r="G18" s="39">
        <v>1</v>
      </c>
      <c r="H18" s="37"/>
      <c r="I18" s="37"/>
      <c r="J18" s="37"/>
      <c r="K18" s="38">
        <v>1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8">
        <v>0</v>
      </c>
      <c r="V18" s="37"/>
      <c r="W18" s="39">
        <v>1</v>
      </c>
      <c r="X18" s="37"/>
      <c r="Y18" s="38">
        <v>1</v>
      </c>
      <c r="Z18" s="37"/>
      <c r="AA18" s="39">
        <v>1</v>
      </c>
      <c r="AB18" s="37"/>
      <c r="AC18" s="37"/>
      <c r="AD18" s="38">
        <v>1</v>
      </c>
      <c r="AE18" s="37"/>
      <c r="AF18" s="39">
        <v>1</v>
      </c>
      <c r="AG18" s="37"/>
      <c r="AH18" s="37"/>
      <c r="AI18" s="38">
        <v>1</v>
      </c>
      <c r="AJ18" s="37"/>
      <c r="AK18" s="37"/>
      <c r="AL18" s="37"/>
      <c r="AM18" s="39">
        <v>1</v>
      </c>
      <c r="AN18" s="38">
        <v>1</v>
      </c>
      <c r="AO18" s="37"/>
      <c r="AP18" s="37"/>
      <c r="AQ18" s="39">
        <v>1</v>
      </c>
      <c r="AR18" s="37"/>
      <c r="AS18" s="38">
        <v>1</v>
      </c>
      <c r="AT18" s="13">
        <f t="shared" si="0"/>
        <v>7</v>
      </c>
    </row>
    <row r="19" spans="1:46" x14ac:dyDescent="0.25">
      <c r="A19" s="50" t="s">
        <v>105</v>
      </c>
      <c r="B19" s="52"/>
      <c r="C19" s="52"/>
      <c r="D19" s="39">
        <v>1</v>
      </c>
      <c r="E19" s="52"/>
      <c r="F19" s="38">
        <v>1</v>
      </c>
      <c r="G19" s="39">
        <v>1</v>
      </c>
      <c r="H19" s="52"/>
      <c r="I19" s="39">
        <v>1</v>
      </c>
      <c r="J19" s="52"/>
      <c r="K19" s="38">
        <v>2</v>
      </c>
      <c r="L19" s="52"/>
      <c r="M19" s="52"/>
      <c r="N19" s="52"/>
      <c r="O19" s="39">
        <v>1</v>
      </c>
      <c r="P19" s="38">
        <v>1</v>
      </c>
      <c r="Q19" s="52"/>
      <c r="R19" s="52"/>
      <c r="S19" s="39">
        <v>1</v>
      </c>
      <c r="T19" s="52"/>
      <c r="U19" s="38">
        <v>1</v>
      </c>
      <c r="V19" s="52"/>
      <c r="W19" s="39">
        <v>1</v>
      </c>
      <c r="X19" s="52"/>
      <c r="Y19" s="38">
        <v>1</v>
      </c>
      <c r="Z19" s="52"/>
      <c r="AA19" s="39">
        <v>1</v>
      </c>
      <c r="AB19" s="52"/>
      <c r="AC19" s="52"/>
      <c r="AD19" s="38">
        <v>1</v>
      </c>
      <c r="AE19" s="52"/>
      <c r="AF19" s="39">
        <v>1</v>
      </c>
      <c r="AG19" s="52"/>
      <c r="AH19" s="52"/>
      <c r="AI19" s="38">
        <v>1</v>
      </c>
      <c r="AJ19" s="52"/>
      <c r="AK19" s="39">
        <v>1</v>
      </c>
      <c r="AL19" s="52"/>
      <c r="AM19" s="52"/>
      <c r="AN19" s="38">
        <v>1</v>
      </c>
      <c r="AO19" s="39">
        <v>1</v>
      </c>
      <c r="AP19" s="52"/>
      <c r="AQ19" s="39">
        <v>1</v>
      </c>
      <c r="AR19" s="52"/>
      <c r="AS19" s="38">
        <v>2</v>
      </c>
      <c r="AT19" s="13">
        <f t="shared" si="0"/>
        <v>11</v>
      </c>
    </row>
    <row r="20" spans="1:46" ht="15.75" customHeight="1" x14ac:dyDescent="0.25">
      <c r="A20" s="50" t="s">
        <v>106</v>
      </c>
      <c r="B20" s="52"/>
      <c r="C20" s="52"/>
      <c r="D20" s="52"/>
      <c r="E20" s="52"/>
      <c r="F20" s="38">
        <v>0</v>
      </c>
      <c r="G20" s="52"/>
      <c r="H20" s="39">
        <v>1</v>
      </c>
      <c r="I20" s="52"/>
      <c r="J20" s="52"/>
      <c r="K20" s="38">
        <v>1</v>
      </c>
      <c r="L20" s="52"/>
      <c r="M20" s="52"/>
      <c r="N20" s="39">
        <v>1</v>
      </c>
      <c r="O20" s="52"/>
      <c r="P20" s="38">
        <v>1</v>
      </c>
      <c r="Q20" s="52"/>
      <c r="R20" s="52"/>
      <c r="S20" s="39">
        <v>1</v>
      </c>
      <c r="T20" s="52"/>
      <c r="U20" s="38">
        <v>1</v>
      </c>
      <c r="V20" s="52"/>
      <c r="W20" s="52"/>
      <c r="X20" s="52"/>
      <c r="Y20" s="38">
        <v>0</v>
      </c>
      <c r="Z20" s="52"/>
      <c r="AA20" s="52"/>
      <c r="AB20" s="52"/>
      <c r="AC20" s="39">
        <v>1</v>
      </c>
      <c r="AD20" s="38">
        <v>1</v>
      </c>
      <c r="AE20" s="52"/>
      <c r="AF20" s="52"/>
      <c r="AG20" s="52"/>
      <c r="AH20" s="52"/>
      <c r="AI20" s="38">
        <v>0</v>
      </c>
      <c r="AJ20" s="52"/>
      <c r="AK20" s="39">
        <v>1</v>
      </c>
      <c r="AL20" s="52"/>
      <c r="AM20" s="52"/>
      <c r="AN20" s="38">
        <v>1</v>
      </c>
      <c r="AO20" s="52"/>
      <c r="AP20" s="52"/>
      <c r="AQ20" s="39">
        <v>1</v>
      </c>
      <c r="AR20" s="52"/>
      <c r="AS20" s="38">
        <v>1</v>
      </c>
      <c r="AT20" s="13">
        <f t="shared" si="0"/>
        <v>6</v>
      </c>
    </row>
    <row r="21" spans="1:46" ht="15.75" customHeight="1" x14ac:dyDescent="0.25">
      <c r="A21" s="50" t="s">
        <v>107</v>
      </c>
      <c r="B21" s="52"/>
      <c r="C21" s="39">
        <v>1</v>
      </c>
      <c r="D21" s="52"/>
      <c r="E21" s="52"/>
      <c r="F21" s="38">
        <v>1</v>
      </c>
      <c r="G21" s="52"/>
      <c r="H21" s="39">
        <v>1</v>
      </c>
      <c r="I21" s="52"/>
      <c r="J21" s="52"/>
      <c r="K21" s="38">
        <v>1</v>
      </c>
      <c r="L21" s="52"/>
      <c r="M21" s="39">
        <v>1</v>
      </c>
      <c r="N21" s="52"/>
      <c r="O21" s="52"/>
      <c r="P21" s="38">
        <v>1</v>
      </c>
      <c r="Q21" s="52"/>
      <c r="R21" s="39">
        <v>1</v>
      </c>
      <c r="S21" s="52"/>
      <c r="T21" s="52"/>
      <c r="U21" s="38">
        <v>1</v>
      </c>
      <c r="V21" s="52"/>
      <c r="W21" s="39">
        <v>1</v>
      </c>
      <c r="X21" s="52"/>
      <c r="Y21" s="38">
        <v>1</v>
      </c>
      <c r="Z21" s="52"/>
      <c r="AA21" s="52"/>
      <c r="AB21" s="52"/>
      <c r="AC21" s="52"/>
      <c r="AD21" s="38">
        <v>0</v>
      </c>
      <c r="AE21" s="52"/>
      <c r="AF21" s="39">
        <v>1</v>
      </c>
      <c r="AG21" s="52"/>
      <c r="AH21" s="52"/>
      <c r="AI21" s="38">
        <v>1</v>
      </c>
      <c r="AJ21" s="52"/>
      <c r="AK21" s="52"/>
      <c r="AL21" s="39">
        <v>1</v>
      </c>
      <c r="AM21" s="52"/>
      <c r="AN21" s="38">
        <v>1</v>
      </c>
      <c r="AO21" s="52"/>
      <c r="AP21" s="52"/>
      <c r="AQ21" s="52"/>
      <c r="AR21" s="52"/>
      <c r="AS21" s="38">
        <v>0</v>
      </c>
      <c r="AT21" s="13">
        <f t="shared" si="0"/>
        <v>7</v>
      </c>
    </row>
    <row r="22" spans="1:46" ht="15.75" customHeight="1" x14ac:dyDescent="0.25">
      <c r="A22" s="50" t="s">
        <v>42</v>
      </c>
      <c r="B22" s="37"/>
      <c r="C22" s="37"/>
      <c r="D22" s="37"/>
      <c r="E22" s="37"/>
      <c r="F22" s="38">
        <v>0</v>
      </c>
      <c r="G22" s="37"/>
      <c r="H22" s="37"/>
      <c r="I22" s="39">
        <v>1</v>
      </c>
      <c r="J22" s="37"/>
      <c r="K22" s="38">
        <v>1</v>
      </c>
      <c r="L22" s="37"/>
      <c r="M22" s="37"/>
      <c r="N22" s="37"/>
      <c r="O22" s="37"/>
      <c r="P22" s="38">
        <v>0</v>
      </c>
      <c r="Q22" s="37"/>
      <c r="R22" s="39">
        <v>1</v>
      </c>
      <c r="S22" s="37"/>
      <c r="T22" s="39">
        <v>1</v>
      </c>
      <c r="U22" s="38">
        <v>2</v>
      </c>
      <c r="V22" s="37"/>
      <c r="W22" s="37"/>
      <c r="X22" s="37"/>
      <c r="Y22" s="38">
        <v>0</v>
      </c>
      <c r="Z22" s="37"/>
      <c r="AA22" s="37"/>
      <c r="AB22" s="37"/>
      <c r="AC22" s="37"/>
      <c r="AD22" s="38">
        <v>0</v>
      </c>
      <c r="AE22" s="37"/>
      <c r="AF22" s="37"/>
      <c r="AG22" s="37"/>
      <c r="AH22" s="37"/>
      <c r="AI22" s="38">
        <v>0</v>
      </c>
      <c r="AJ22" s="37"/>
      <c r="AK22" s="37"/>
      <c r="AL22" s="37"/>
      <c r="AM22" s="37"/>
      <c r="AN22" s="38">
        <v>0</v>
      </c>
      <c r="AO22" s="37"/>
      <c r="AP22" s="37"/>
      <c r="AQ22" s="37"/>
      <c r="AR22" s="37"/>
      <c r="AS22" s="38">
        <v>0</v>
      </c>
      <c r="AT22" s="13">
        <f t="shared" si="0"/>
        <v>3</v>
      </c>
    </row>
    <row r="23" spans="1:46" ht="15.75" customHeight="1" x14ac:dyDescent="0.25">
      <c r="A23" s="50" t="s">
        <v>46</v>
      </c>
      <c r="B23" s="52"/>
      <c r="C23" s="39">
        <v>1</v>
      </c>
      <c r="D23" s="52"/>
      <c r="E23" s="52"/>
      <c r="F23" s="38">
        <v>1</v>
      </c>
      <c r="G23" s="52"/>
      <c r="H23" s="52"/>
      <c r="I23" s="52"/>
      <c r="J23" s="52"/>
      <c r="K23" s="38">
        <v>0</v>
      </c>
      <c r="L23" s="52"/>
      <c r="M23" s="52"/>
      <c r="N23" s="52"/>
      <c r="O23" s="52"/>
      <c r="P23" s="38">
        <v>0</v>
      </c>
      <c r="Q23" s="52"/>
      <c r="R23" s="52"/>
      <c r="S23" s="52"/>
      <c r="T23" s="39">
        <v>1</v>
      </c>
      <c r="U23" s="38">
        <v>1</v>
      </c>
      <c r="V23" s="52"/>
      <c r="W23" s="52"/>
      <c r="X23" s="52"/>
      <c r="Y23" s="38">
        <v>0</v>
      </c>
      <c r="Z23" s="52"/>
      <c r="AA23" s="52"/>
      <c r="AB23" s="52"/>
      <c r="AC23" s="52"/>
      <c r="AD23" s="38">
        <v>0</v>
      </c>
      <c r="AE23" s="52"/>
      <c r="AF23" s="52"/>
      <c r="AG23" s="52"/>
      <c r="AH23" s="52"/>
      <c r="AI23" s="38">
        <v>0</v>
      </c>
      <c r="AJ23" s="52"/>
      <c r="AK23" s="52"/>
      <c r="AL23" s="52"/>
      <c r="AM23" s="52"/>
      <c r="AN23" s="38">
        <v>0</v>
      </c>
      <c r="AO23" s="52"/>
      <c r="AP23" s="39">
        <v>1</v>
      </c>
      <c r="AQ23" s="52"/>
      <c r="AR23" s="52"/>
      <c r="AS23" s="38">
        <v>1</v>
      </c>
      <c r="AT23" s="13">
        <f t="shared" si="0"/>
        <v>3</v>
      </c>
    </row>
    <row r="24" spans="1:46" ht="15.75" customHeight="1" x14ac:dyDescent="0.25">
      <c r="A24" s="49" t="s">
        <v>27</v>
      </c>
      <c r="B24" s="52"/>
      <c r="C24" s="52"/>
      <c r="D24" s="39">
        <v>0</v>
      </c>
      <c r="E24" s="52"/>
      <c r="F24" s="38">
        <v>0</v>
      </c>
      <c r="G24" s="52"/>
      <c r="H24" s="52"/>
      <c r="I24" s="39">
        <v>0</v>
      </c>
      <c r="J24" s="52"/>
      <c r="K24" s="38">
        <v>0</v>
      </c>
      <c r="L24" s="52"/>
      <c r="M24" s="52"/>
      <c r="N24" s="39">
        <v>0</v>
      </c>
      <c r="O24" s="52"/>
      <c r="P24" s="38">
        <v>0</v>
      </c>
      <c r="Q24" s="52"/>
      <c r="R24" s="52"/>
      <c r="S24" s="39">
        <v>0</v>
      </c>
      <c r="T24" s="52"/>
      <c r="U24" s="38">
        <v>0</v>
      </c>
      <c r="V24" s="52"/>
      <c r="W24" s="39">
        <v>0</v>
      </c>
      <c r="X24" s="52"/>
      <c r="Y24" s="38">
        <v>0</v>
      </c>
      <c r="Z24" s="52"/>
      <c r="AA24" s="52"/>
      <c r="AB24" s="39">
        <v>0</v>
      </c>
      <c r="AC24" s="52"/>
      <c r="AD24" s="38">
        <v>0</v>
      </c>
      <c r="AE24" s="52"/>
      <c r="AF24" s="52"/>
      <c r="AG24" s="39">
        <v>0</v>
      </c>
      <c r="AH24" s="52"/>
      <c r="AI24" s="38">
        <v>0</v>
      </c>
      <c r="AJ24" s="52"/>
      <c r="AK24" s="52"/>
      <c r="AL24" s="39">
        <v>0</v>
      </c>
      <c r="AM24" s="52"/>
      <c r="AN24" s="38">
        <v>0</v>
      </c>
      <c r="AO24" s="52"/>
      <c r="AP24" s="52"/>
      <c r="AQ24" s="39">
        <v>0</v>
      </c>
      <c r="AR24" s="52"/>
      <c r="AS24" s="38">
        <v>0</v>
      </c>
      <c r="AT24" s="13">
        <f t="shared" si="0"/>
        <v>0</v>
      </c>
    </row>
    <row r="25" spans="1:46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  <c r="AT25" s="13"/>
    </row>
    <row r="26" spans="1:46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  <c r="AT26" s="13"/>
    </row>
    <row r="27" spans="1:46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  <c r="AT27" s="13"/>
    </row>
    <row r="28" spans="1:46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  <c r="AT28" s="13"/>
    </row>
    <row r="29" spans="1:46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  <c r="AT29" s="13"/>
    </row>
    <row r="30" spans="1:46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  <c r="AT30" s="13"/>
    </row>
    <row r="31" spans="1:46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  <c r="AT31" s="13"/>
    </row>
    <row r="32" spans="1:46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  <c r="AT32" s="13"/>
    </row>
    <row r="33" spans="6:46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  <c r="AT33" s="13"/>
    </row>
    <row r="34" spans="6:46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  <c r="AT34" s="13"/>
    </row>
    <row r="35" spans="6:46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  <c r="AT35" s="13"/>
    </row>
    <row r="36" spans="6:46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  <c r="AT36" s="13"/>
    </row>
    <row r="37" spans="6:46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  <c r="AT37" s="13"/>
    </row>
    <row r="38" spans="6:46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  <c r="AT38" s="13"/>
    </row>
    <row r="39" spans="6:46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  <c r="AT39" s="13"/>
    </row>
    <row r="40" spans="6:46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  <c r="AT40" s="13"/>
    </row>
    <row r="41" spans="6:46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  <c r="AT41" s="13"/>
    </row>
    <row r="42" spans="6:46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  <c r="AT42" s="13"/>
    </row>
    <row r="43" spans="6:46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  <c r="AT43" s="13"/>
    </row>
    <row r="44" spans="6:46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  <c r="AT44" s="13"/>
    </row>
    <row r="45" spans="6:46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  <c r="AT45" s="13"/>
    </row>
    <row r="46" spans="6:46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  <c r="AT46" s="13"/>
    </row>
    <row r="47" spans="6:46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  <c r="AT47" s="13"/>
    </row>
    <row r="48" spans="6:46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  <c r="AT48" s="13"/>
    </row>
    <row r="49" spans="6:46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  <c r="AT49" s="13"/>
    </row>
    <row r="50" spans="6:46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  <c r="AT50" s="13"/>
    </row>
    <row r="51" spans="6:46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  <c r="AT51" s="13"/>
    </row>
    <row r="52" spans="6:46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  <c r="AT52" s="13"/>
    </row>
    <row r="53" spans="6:46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  <c r="AT53" s="13"/>
    </row>
    <row r="54" spans="6:46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  <c r="AT54" s="13"/>
    </row>
    <row r="55" spans="6:46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  <c r="AT55" s="13"/>
    </row>
    <row r="56" spans="6:46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  <c r="AT56" s="13"/>
    </row>
    <row r="57" spans="6:46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  <c r="AT57" s="13"/>
    </row>
    <row r="58" spans="6:46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  <c r="AT58" s="13"/>
    </row>
    <row r="59" spans="6:46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  <c r="AT59" s="13"/>
    </row>
    <row r="60" spans="6:46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  <c r="AT60" s="13"/>
    </row>
    <row r="61" spans="6:46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  <c r="AT61" s="13"/>
    </row>
    <row r="62" spans="6:46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  <c r="AT62" s="13"/>
    </row>
    <row r="63" spans="6:46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  <c r="AT63" s="13"/>
    </row>
    <row r="64" spans="6:46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  <c r="AT64" s="13"/>
    </row>
    <row r="65" spans="6:46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  <c r="AT65" s="13"/>
    </row>
    <row r="66" spans="6:46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  <c r="AT66" s="13"/>
    </row>
    <row r="67" spans="6:46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  <c r="AT67" s="13"/>
    </row>
    <row r="68" spans="6:46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  <c r="AT68" s="13"/>
    </row>
    <row r="69" spans="6:46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  <c r="AT69" s="13"/>
    </row>
    <row r="70" spans="6:46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  <c r="AT70" s="13"/>
    </row>
    <row r="71" spans="6:46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  <c r="AT71" s="13"/>
    </row>
    <row r="72" spans="6:46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  <c r="AT72" s="13"/>
    </row>
    <row r="73" spans="6:46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  <c r="AT73" s="13"/>
    </row>
    <row r="74" spans="6:46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  <c r="AT74" s="13"/>
    </row>
    <row r="75" spans="6:46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  <c r="AT75" s="13"/>
    </row>
    <row r="76" spans="6:46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  <c r="AT76" s="13"/>
    </row>
    <row r="77" spans="6:46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  <c r="AT77" s="13"/>
    </row>
    <row r="78" spans="6:46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  <c r="AT78" s="13"/>
    </row>
    <row r="79" spans="6:46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  <c r="AT79" s="13"/>
    </row>
    <row r="80" spans="6:46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  <c r="AT80" s="13"/>
    </row>
    <row r="81" spans="6:46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  <c r="AT81" s="13"/>
    </row>
    <row r="82" spans="6:46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  <c r="AT82" s="13"/>
    </row>
    <row r="83" spans="6:46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  <c r="AT83" s="13"/>
    </row>
    <row r="84" spans="6:46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  <c r="AT84" s="13"/>
    </row>
    <row r="85" spans="6:46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  <c r="AT85" s="13"/>
    </row>
    <row r="86" spans="6:46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  <c r="AT86" s="13"/>
    </row>
    <row r="87" spans="6:46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  <c r="AT87" s="13"/>
    </row>
    <row r="88" spans="6:46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  <c r="AT88" s="13"/>
    </row>
    <row r="89" spans="6:46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  <c r="AT89" s="13"/>
    </row>
    <row r="90" spans="6:46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  <c r="AT90" s="13"/>
    </row>
    <row r="91" spans="6:46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  <c r="AT91" s="13"/>
    </row>
    <row r="92" spans="6:46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  <c r="AT92" s="13"/>
    </row>
    <row r="93" spans="6:46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  <c r="AT93" s="13"/>
    </row>
    <row r="94" spans="6:46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  <c r="AT94" s="13"/>
    </row>
    <row r="95" spans="6:46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  <c r="AT95" s="13"/>
    </row>
    <row r="96" spans="6:46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  <c r="AT96" s="13"/>
    </row>
    <row r="97" spans="6:46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  <c r="AT97" s="13"/>
    </row>
    <row r="98" spans="6:46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  <c r="AT98" s="13"/>
    </row>
    <row r="99" spans="6:46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  <c r="AT99" s="13"/>
    </row>
    <row r="100" spans="6:46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  <c r="AT100" s="13"/>
    </row>
    <row r="101" spans="6:46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  <c r="AT101" s="13"/>
    </row>
    <row r="102" spans="6:46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  <c r="AT102" s="13"/>
    </row>
    <row r="103" spans="6:46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  <c r="AT103" s="13"/>
    </row>
    <row r="104" spans="6:46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  <c r="AT104" s="13"/>
    </row>
    <row r="105" spans="6:46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  <c r="AT105" s="13"/>
    </row>
    <row r="106" spans="6:46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  <c r="AT106" s="13"/>
    </row>
    <row r="107" spans="6:46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  <c r="AT107" s="13"/>
    </row>
    <row r="108" spans="6:46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  <c r="AT108" s="13"/>
    </row>
    <row r="109" spans="6:46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  <c r="AT109" s="13"/>
    </row>
    <row r="110" spans="6:46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  <c r="AT110" s="13"/>
    </row>
    <row r="111" spans="6:46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  <c r="AT111" s="13"/>
    </row>
    <row r="112" spans="6:46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  <c r="AT112" s="13"/>
    </row>
    <row r="113" spans="6:46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  <c r="AT113" s="13"/>
    </row>
    <row r="114" spans="6:46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  <c r="AT114" s="13"/>
    </row>
    <row r="115" spans="6:46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  <c r="AT115" s="13"/>
    </row>
    <row r="116" spans="6:46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  <c r="AT116" s="13"/>
    </row>
    <row r="117" spans="6:46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  <c r="AT117" s="13"/>
    </row>
    <row r="118" spans="6:46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  <c r="AT118" s="13"/>
    </row>
    <row r="119" spans="6:46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  <c r="AT119" s="13"/>
    </row>
    <row r="120" spans="6:46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  <c r="AT120" s="13"/>
    </row>
    <row r="121" spans="6:46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  <c r="AT121" s="13"/>
    </row>
    <row r="122" spans="6:46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  <c r="AT122" s="13"/>
    </row>
    <row r="123" spans="6:46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  <c r="AT123" s="13"/>
    </row>
    <row r="124" spans="6:46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  <c r="AT124" s="13"/>
    </row>
    <row r="125" spans="6:46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  <c r="AT125" s="13"/>
    </row>
    <row r="126" spans="6:46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  <c r="AT126" s="13"/>
    </row>
    <row r="127" spans="6:46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  <c r="AT127" s="13"/>
    </row>
    <row r="128" spans="6:46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  <c r="AT128" s="13"/>
    </row>
    <row r="129" spans="6:46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  <c r="AT129" s="13"/>
    </row>
    <row r="130" spans="6:46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  <c r="AT130" s="13"/>
    </row>
    <row r="131" spans="6:46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  <c r="AT131" s="13"/>
    </row>
    <row r="132" spans="6:46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  <c r="AT132" s="13"/>
    </row>
    <row r="133" spans="6:46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  <c r="AT133" s="13"/>
    </row>
    <row r="134" spans="6:46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  <c r="AT134" s="13"/>
    </row>
    <row r="135" spans="6:46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  <c r="AT135" s="13"/>
    </row>
    <row r="136" spans="6:46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  <c r="AT136" s="13"/>
    </row>
    <row r="137" spans="6:46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  <c r="AT137" s="13"/>
    </row>
    <row r="138" spans="6:46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  <c r="AT138" s="13"/>
    </row>
    <row r="139" spans="6:46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  <c r="AT139" s="13"/>
    </row>
    <row r="140" spans="6:46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  <c r="AT140" s="13"/>
    </row>
    <row r="141" spans="6:46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  <c r="AT141" s="13"/>
    </row>
    <row r="142" spans="6:46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  <c r="AT142" s="13"/>
    </row>
    <row r="143" spans="6:46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  <c r="AT143" s="13"/>
    </row>
    <row r="144" spans="6:46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  <c r="AT144" s="13"/>
    </row>
    <row r="145" spans="6:46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  <c r="AT145" s="13"/>
    </row>
    <row r="146" spans="6:46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  <c r="AT146" s="13"/>
    </row>
    <row r="147" spans="6:46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  <c r="AT147" s="13"/>
    </row>
    <row r="148" spans="6:46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  <c r="AT148" s="13"/>
    </row>
    <row r="149" spans="6:46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  <c r="AT149" s="13"/>
    </row>
    <row r="150" spans="6:46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  <c r="AT150" s="13"/>
    </row>
    <row r="151" spans="6:46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  <c r="AT151" s="13"/>
    </row>
    <row r="152" spans="6:46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  <c r="AT152" s="13"/>
    </row>
    <row r="153" spans="6:46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  <c r="AT153" s="13"/>
    </row>
    <row r="154" spans="6:46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  <c r="AT154" s="13"/>
    </row>
    <row r="155" spans="6:46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  <c r="AT155" s="13"/>
    </row>
    <row r="156" spans="6:46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  <c r="AT156" s="13"/>
    </row>
    <row r="157" spans="6:46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  <c r="AT157" s="13"/>
    </row>
    <row r="158" spans="6:46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  <c r="AT158" s="13"/>
    </row>
    <row r="159" spans="6:46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  <c r="AT159" s="13"/>
    </row>
    <row r="160" spans="6:46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  <c r="AT160" s="13"/>
    </row>
    <row r="161" spans="6:46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  <c r="AT161" s="13"/>
    </row>
    <row r="162" spans="6:46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  <c r="AT162" s="13"/>
    </row>
    <row r="163" spans="6:46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  <c r="AT163" s="13"/>
    </row>
    <row r="164" spans="6:46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  <c r="AT164" s="13"/>
    </row>
    <row r="165" spans="6:46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  <c r="AT165" s="13"/>
    </row>
    <row r="166" spans="6:46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  <c r="AT166" s="13"/>
    </row>
    <row r="167" spans="6:46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  <c r="AT167" s="13"/>
    </row>
    <row r="168" spans="6:46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  <c r="AT168" s="13"/>
    </row>
    <row r="169" spans="6:46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  <c r="AT169" s="13"/>
    </row>
    <row r="170" spans="6:46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  <c r="AT170" s="13"/>
    </row>
    <row r="171" spans="6:46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  <c r="AT171" s="13"/>
    </row>
    <row r="172" spans="6:46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  <c r="AT172" s="13"/>
    </row>
    <row r="173" spans="6:46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  <c r="AT173" s="13"/>
    </row>
    <row r="174" spans="6:46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  <c r="AT174" s="13"/>
    </row>
    <row r="175" spans="6:46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  <c r="AT175" s="13"/>
    </row>
    <row r="176" spans="6:46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  <c r="AT176" s="13"/>
    </row>
    <row r="177" spans="6:46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  <c r="AT177" s="13"/>
    </row>
    <row r="178" spans="6:46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  <c r="AT178" s="13"/>
    </row>
    <row r="179" spans="6:46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  <c r="AT179" s="13"/>
    </row>
    <row r="180" spans="6:46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  <c r="AT180" s="13"/>
    </row>
    <row r="181" spans="6:46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  <c r="AT181" s="13"/>
    </row>
    <row r="182" spans="6:46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  <c r="AT182" s="13"/>
    </row>
    <row r="183" spans="6:46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  <c r="AT183" s="13"/>
    </row>
    <row r="184" spans="6:46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  <c r="AT184" s="13"/>
    </row>
    <row r="185" spans="6:46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  <c r="AT185" s="13"/>
    </row>
    <row r="186" spans="6:46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  <c r="AT186" s="13"/>
    </row>
    <row r="187" spans="6:46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  <c r="AT187" s="13"/>
    </row>
    <row r="188" spans="6:46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  <c r="AT188" s="13"/>
    </row>
    <row r="189" spans="6:46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  <c r="AT189" s="13"/>
    </row>
    <row r="190" spans="6:46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  <c r="AT190" s="13"/>
    </row>
    <row r="191" spans="6:46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  <c r="AT191" s="13"/>
    </row>
    <row r="192" spans="6:46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  <c r="AT192" s="13"/>
    </row>
    <row r="193" spans="6:46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  <c r="AT193" s="13"/>
    </row>
    <row r="194" spans="6:46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  <c r="AT194" s="13"/>
    </row>
    <row r="195" spans="6:46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  <c r="AT195" s="13"/>
    </row>
    <row r="196" spans="6:46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  <c r="AT196" s="13"/>
    </row>
    <row r="197" spans="6:46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  <c r="AT197" s="13"/>
    </row>
    <row r="198" spans="6:46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  <c r="AT198" s="13"/>
    </row>
    <row r="199" spans="6:46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  <c r="AT199" s="13"/>
    </row>
    <row r="200" spans="6:46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  <c r="AT200" s="13"/>
    </row>
    <row r="201" spans="6:46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  <c r="AT201" s="13"/>
    </row>
    <row r="202" spans="6:46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  <c r="AT202" s="13"/>
    </row>
    <row r="203" spans="6:46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  <c r="AT203" s="13"/>
    </row>
    <row r="204" spans="6:46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  <c r="AT204" s="13"/>
    </row>
    <row r="205" spans="6:46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  <c r="AT205" s="13"/>
    </row>
    <row r="206" spans="6:46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  <c r="AT206" s="13"/>
    </row>
    <row r="207" spans="6:46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  <c r="AT207" s="13"/>
    </row>
    <row r="208" spans="6:46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  <c r="AT208" s="13"/>
    </row>
    <row r="209" spans="6:46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  <c r="AT209" s="13"/>
    </row>
    <row r="210" spans="6:46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  <c r="AT210" s="13"/>
    </row>
    <row r="211" spans="6:46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  <c r="AT211" s="13"/>
    </row>
    <row r="212" spans="6:46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  <c r="AT212" s="13"/>
    </row>
    <row r="213" spans="6:46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  <c r="AT213" s="13"/>
    </row>
    <row r="214" spans="6:46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  <c r="AT214" s="13"/>
    </row>
    <row r="215" spans="6:46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  <c r="AT215" s="13"/>
    </row>
    <row r="216" spans="6:46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  <c r="AT216" s="13"/>
    </row>
    <row r="217" spans="6:46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  <c r="AT217" s="13"/>
    </row>
    <row r="218" spans="6:46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  <c r="AT218" s="13"/>
    </row>
    <row r="219" spans="6:46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  <c r="AT219" s="13"/>
    </row>
    <row r="220" spans="6:46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  <c r="AT220" s="13"/>
    </row>
    <row r="221" spans="6:46" ht="15.75" customHeight="1" x14ac:dyDescent="0.25">
      <c r="F221" s="31"/>
      <c r="K221" s="31"/>
      <c r="P221" s="31"/>
      <c r="U221" s="31"/>
      <c r="Y221" s="31"/>
      <c r="AD221" s="31"/>
      <c r="AI221" s="31"/>
      <c r="AN221" s="31"/>
      <c r="AS221" s="31"/>
      <c r="AT221" s="13"/>
    </row>
    <row r="222" spans="6:46" ht="15.75" customHeight="1" x14ac:dyDescent="0.25">
      <c r="F222" s="31"/>
      <c r="K222" s="31"/>
      <c r="P222" s="31"/>
      <c r="U222" s="31"/>
      <c r="Y222" s="31"/>
      <c r="AD222" s="31"/>
      <c r="AI222" s="31"/>
      <c r="AN222" s="31"/>
      <c r="AS222" s="31"/>
      <c r="AT222" s="13"/>
    </row>
    <row r="223" spans="6:46" ht="15.75" customHeight="1" x14ac:dyDescent="0.25">
      <c r="F223" s="31"/>
      <c r="K223" s="31"/>
      <c r="P223" s="31"/>
      <c r="U223" s="31"/>
      <c r="Y223" s="31"/>
      <c r="AD223" s="31"/>
      <c r="AI223" s="31"/>
      <c r="AN223" s="31"/>
      <c r="AS223" s="31"/>
      <c r="AT223" s="13"/>
    </row>
    <row r="224" spans="6:46" ht="15.75" customHeight="1" x14ac:dyDescent="0.25">
      <c r="F224" s="31"/>
      <c r="K224" s="31"/>
      <c r="P224" s="31"/>
      <c r="U224" s="31"/>
      <c r="Y224" s="31"/>
      <c r="AD224" s="31"/>
      <c r="AI224" s="31"/>
      <c r="AN224" s="31"/>
      <c r="AS224" s="31"/>
      <c r="AT224" s="13"/>
    </row>
    <row r="225" spans="46:46" ht="15.75" customHeight="1" x14ac:dyDescent="0.25">
      <c r="AT225" s="13"/>
    </row>
    <row r="226" spans="46:46" ht="15.75" customHeight="1" x14ac:dyDescent="0.25">
      <c r="AT226" s="13"/>
    </row>
    <row r="227" spans="46:46" ht="15.75" customHeight="1" x14ac:dyDescent="0.25">
      <c r="AT227" s="13"/>
    </row>
    <row r="228" spans="46:46" ht="15.75" customHeight="1" x14ac:dyDescent="0.25">
      <c r="AT228" s="13"/>
    </row>
    <row r="229" spans="46:46" ht="15.75" customHeight="1" x14ac:dyDescent="0.25">
      <c r="AT229" s="13"/>
    </row>
    <row r="230" spans="46:46" ht="15.75" customHeight="1" x14ac:dyDescent="0.25">
      <c r="AT230" s="13"/>
    </row>
    <row r="231" spans="46:46" ht="15.75" customHeight="1" x14ac:dyDescent="0.25">
      <c r="AT231" s="13"/>
    </row>
    <row r="232" spans="46:46" ht="15.75" customHeight="1" x14ac:dyDescent="0.25">
      <c r="AT232" s="13"/>
    </row>
    <row r="233" spans="46:46" ht="15.75" customHeight="1" x14ac:dyDescent="0.25">
      <c r="AT233" s="13"/>
    </row>
    <row r="234" spans="46:46" ht="15.75" customHeight="1" x14ac:dyDescent="0.25">
      <c r="AT234" s="13"/>
    </row>
    <row r="235" spans="46:46" ht="15.75" customHeight="1" x14ac:dyDescent="0.25">
      <c r="AT235" s="13"/>
    </row>
    <row r="236" spans="46:46" ht="15.75" customHeight="1" x14ac:dyDescent="0.25">
      <c r="AT236" s="13"/>
    </row>
    <row r="237" spans="46:46" ht="15.75" customHeight="1" x14ac:dyDescent="0.25">
      <c r="AT237" s="13"/>
    </row>
    <row r="238" spans="46:46" ht="15.75" customHeight="1" x14ac:dyDescent="0.25">
      <c r="AT238" s="13"/>
    </row>
    <row r="239" spans="46:46" ht="15.75" customHeight="1" x14ac:dyDescent="0.25">
      <c r="AT239" s="13"/>
    </row>
    <row r="240" spans="46:46" ht="15.75" customHeight="1" x14ac:dyDescent="0.25">
      <c r="AT240" s="13"/>
    </row>
    <row r="241" spans="46:46" ht="15.75" customHeight="1" x14ac:dyDescent="0.25">
      <c r="AT241" s="13"/>
    </row>
    <row r="242" spans="46:46" ht="15.75" customHeight="1" x14ac:dyDescent="0.25">
      <c r="AT242" s="13"/>
    </row>
    <row r="243" spans="46:46" ht="15.75" customHeight="1" x14ac:dyDescent="0.25">
      <c r="AT243" s="13"/>
    </row>
    <row r="244" spans="46:46" ht="15.75" customHeight="1" x14ac:dyDescent="0.25">
      <c r="AT244" s="13"/>
    </row>
    <row r="245" spans="46:46" ht="15.75" customHeight="1" x14ac:dyDescent="0.25">
      <c r="AT245" s="13"/>
    </row>
    <row r="246" spans="46:46" ht="15.75" customHeight="1" x14ac:dyDescent="0.25">
      <c r="AT246" s="13"/>
    </row>
    <row r="247" spans="46:46" ht="15.75" customHeight="1" x14ac:dyDescent="0.25">
      <c r="AT247" s="13"/>
    </row>
    <row r="248" spans="46:46" ht="15.75" customHeight="1" x14ac:dyDescent="0.25">
      <c r="AT248" s="13"/>
    </row>
    <row r="249" spans="46:46" ht="15.75" customHeight="1" x14ac:dyDescent="0.25">
      <c r="AT249" s="13"/>
    </row>
    <row r="250" spans="46:46" ht="15.75" customHeight="1" x14ac:dyDescent="0.25">
      <c r="AT250" s="13"/>
    </row>
    <row r="251" spans="46:46" ht="15.75" customHeight="1" x14ac:dyDescent="0.25">
      <c r="AT251" s="13"/>
    </row>
    <row r="252" spans="46:46" ht="15.75" customHeight="1" x14ac:dyDescent="0.25">
      <c r="AT252" s="13"/>
    </row>
    <row r="253" spans="46:46" ht="15.75" customHeight="1" x14ac:dyDescent="0.25">
      <c r="AT253" s="13"/>
    </row>
    <row r="254" spans="46:46" ht="15.75" customHeight="1" x14ac:dyDescent="0.25">
      <c r="AT254" s="13"/>
    </row>
    <row r="255" spans="46:46" ht="15.75" customHeight="1" x14ac:dyDescent="0.25">
      <c r="AT255" s="13"/>
    </row>
    <row r="256" spans="46:46" ht="15.75" customHeight="1" x14ac:dyDescent="0.25">
      <c r="AT256" s="13"/>
    </row>
    <row r="257" spans="46:46" ht="15.75" customHeight="1" x14ac:dyDescent="0.25">
      <c r="AT257" s="13"/>
    </row>
    <row r="258" spans="46:46" ht="15.75" customHeight="1" x14ac:dyDescent="0.25">
      <c r="AT258" s="13"/>
    </row>
    <row r="259" spans="46:46" ht="15.75" customHeight="1" x14ac:dyDescent="0.25">
      <c r="AT259" s="13"/>
    </row>
    <row r="260" spans="46:46" ht="15.75" customHeight="1" x14ac:dyDescent="0.25">
      <c r="AT260" s="13"/>
    </row>
    <row r="261" spans="46:46" ht="15.75" customHeight="1" x14ac:dyDescent="0.25">
      <c r="AT261" s="13"/>
    </row>
    <row r="262" spans="46:46" ht="15.75" customHeight="1" x14ac:dyDescent="0.25">
      <c r="AT262" s="13"/>
    </row>
    <row r="263" spans="46:46" ht="15.75" customHeight="1" x14ac:dyDescent="0.25">
      <c r="AT263" s="13"/>
    </row>
    <row r="264" spans="46:46" ht="15.75" customHeight="1" x14ac:dyDescent="0.25">
      <c r="AT264" s="13"/>
    </row>
    <row r="265" spans="46:46" ht="15.75" customHeight="1" x14ac:dyDescent="0.25">
      <c r="AT265" s="13"/>
    </row>
    <row r="266" spans="46:46" ht="15.75" customHeight="1" x14ac:dyDescent="0.25">
      <c r="AT266" s="13"/>
    </row>
    <row r="267" spans="46:46" ht="15.75" customHeight="1" x14ac:dyDescent="0.25">
      <c r="AT267" s="13"/>
    </row>
    <row r="268" spans="46:46" ht="15.75" customHeight="1" x14ac:dyDescent="0.25">
      <c r="AT268" s="13"/>
    </row>
    <row r="269" spans="46:46" ht="15.75" customHeight="1" x14ac:dyDescent="0.25">
      <c r="AT269" s="13"/>
    </row>
    <row r="270" spans="46:46" ht="15.75" customHeight="1" x14ac:dyDescent="0.25">
      <c r="AT270" s="13"/>
    </row>
    <row r="271" spans="46:46" ht="15.75" customHeight="1" x14ac:dyDescent="0.25">
      <c r="AT271" s="13"/>
    </row>
    <row r="272" spans="46:46" ht="15.75" customHeight="1" x14ac:dyDescent="0.25">
      <c r="AT272" s="13"/>
    </row>
    <row r="273" spans="46:46" ht="15.75" customHeight="1" x14ac:dyDescent="0.25">
      <c r="AT273" s="13"/>
    </row>
    <row r="274" spans="46:46" ht="15.75" customHeight="1" x14ac:dyDescent="0.25">
      <c r="AT274" s="13"/>
    </row>
    <row r="275" spans="46:46" ht="15.75" customHeight="1" x14ac:dyDescent="0.25">
      <c r="AT275" s="13"/>
    </row>
    <row r="276" spans="46:46" ht="15.75" customHeight="1" x14ac:dyDescent="0.25">
      <c r="AT276" s="13"/>
    </row>
    <row r="277" spans="46:46" ht="15.75" customHeight="1" x14ac:dyDescent="0.25">
      <c r="AT277" s="13"/>
    </row>
    <row r="278" spans="46:46" ht="15.75" customHeight="1" x14ac:dyDescent="0.25">
      <c r="AT278" s="13"/>
    </row>
    <row r="279" spans="46:46" ht="15.75" customHeight="1" x14ac:dyDescent="0.25">
      <c r="AT279" s="13"/>
    </row>
    <row r="280" spans="46:46" ht="15.75" customHeight="1" x14ac:dyDescent="0.25">
      <c r="AT280" s="13"/>
    </row>
    <row r="281" spans="46:46" ht="15.75" customHeight="1" x14ac:dyDescent="0.25">
      <c r="AT281" s="13"/>
    </row>
    <row r="282" spans="46:46" ht="15.75" customHeight="1" x14ac:dyDescent="0.25">
      <c r="AT282" s="13"/>
    </row>
    <row r="283" spans="46:46" ht="15.75" customHeight="1" x14ac:dyDescent="0.25">
      <c r="AT283" s="13"/>
    </row>
    <row r="284" spans="46:46" ht="15.75" customHeight="1" x14ac:dyDescent="0.25">
      <c r="AT284" s="13"/>
    </row>
    <row r="285" spans="46:46" ht="15.75" customHeight="1" x14ac:dyDescent="0.25">
      <c r="AT285" s="13"/>
    </row>
    <row r="286" spans="46:46" ht="15.75" customHeight="1" x14ac:dyDescent="0.25">
      <c r="AT286" s="13"/>
    </row>
    <row r="287" spans="46:46" ht="15.75" customHeight="1" x14ac:dyDescent="0.25">
      <c r="AT287" s="13"/>
    </row>
    <row r="288" spans="46:46" ht="15.75" customHeight="1" x14ac:dyDescent="0.25">
      <c r="AT288" s="13"/>
    </row>
    <row r="289" spans="46:46" ht="15.75" customHeight="1" x14ac:dyDescent="0.25">
      <c r="AT289" s="13"/>
    </row>
    <row r="290" spans="46:46" ht="15.75" customHeight="1" x14ac:dyDescent="0.25">
      <c r="AT290" s="13"/>
    </row>
    <row r="291" spans="46:46" ht="15.75" customHeight="1" x14ac:dyDescent="0.25">
      <c r="AT291" s="13"/>
    </row>
    <row r="292" spans="46:46" ht="15.75" customHeight="1" x14ac:dyDescent="0.25">
      <c r="AT292" s="13"/>
    </row>
    <row r="293" spans="46:46" ht="15.75" customHeight="1" x14ac:dyDescent="0.25">
      <c r="AT293" s="13"/>
    </row>
    <row r="294" spans="46:46" ht="15.75" customHeight="1" x14ac:dyDescent="0.25">
      <c r="AT294" s="13"/>
    </row>
    <row r="295" spans="46:46" ht="15.75" customHeight="1" x14ac:dyDescent="0.25">
      <c r="AT295" s="13"/>
    </row>
    <row r="296" spans="46:46" ht="15.75" customHeight="1" x14ac:dyDescent="0.25">
      <c r="AT296" s="13"/>
    </row>
    <row r="297" spans="46:46" ht="15.75" customHeight="1" x14ac:dyDescent="0.25">
      <c r="AT297" s="13"/>
    </row>
    <row r="298" spans="46:46" ht="15.75" customHeight="1" x14ac:dyDescent="0.25">
      <c r="AT298" s="13"/>
    </row>
    <row r="299" spans="46:46" ht="15.75" customHeight="1" x14ac:dyDescent="0.25">
      <c r="AT299" s="13"/>
    </row>
    <row r="300" spans="46:46" ht="15.75" customHeight="1" x14ac:dyDescent="0.25">
      <c r="AT300" s="13"/>
    </row>
    <row r="301" spans="46:46" ht="15.75" customHeight="1" x14ac:dyDescent="0.25">
      <c r="AT301" s="13"/>
    </row>
    <row r="302" spans="46:46" ht="15.75" customHeight="1" x14ac:dyDescent="0.25">
      <c r="AT302" s="13"/>
    </row>
    <row r="303" spans="46:46" ht="15.75" customHeight="1" x14ac:dyDescent="0.25">
      <c r="AT303" s="13"/>
    </row>
    <row r="304" spans="46:46" ht="15.75" customHeight="1" x14ac:dyDescent="0.25">
      <c r="AT304" s="13"/>
    </row>
    <row r="305" spans="46:46" ht="15.75" customHeight="1" x14ac:dyDescent="0.25">
      <c r="AT305" s="13"/>
    </row>
    <row r="306" spans="46:46" ht="15.75" customHeight="1" x14ac:dyDescent="0.25">
      <c r="AT306" s="13"/>
    </row>
    <row r="307" spans="46:46" ht="15.75" customHeight="1" x14ac:dyDescent="0.25">
      <c r="AT307" s="13"/>
    </row>
    <row r="308" spans="46:46" ht="15.75" customHeight="1" x14ac:dyDescent="0.25">
      <c r="AT308" s="13"/>
    </row>
    <row r="309" spans="46:46" ht="15.75" customHeight="1" x14ac:dyDescent="0.25">
      <c r="AT309" s="13"/>
    </row>
    <row r="310" spans="46:46" ht="15.75" customHeight="1" x14ac:dyDescent="0.25">
      <c r="AT310" s="13"/>
    </row>
    <row r="311" spans="46:46" ht="15.75" customHeight="1" x14ac:dyDescent="0.25">
      <c r="AT311" s="13"/>
    </row>
    <row r="312" spans="46:46" ht="15.75" customHeight="1" x14ac:dyDescent="0.25">
      <c r="AT312" s="13"/>
    </row>
    <row r="313" spans="46:46" ht="15.75" customHeight="1" x14ac:dyDescent="0.25">
      <c r="AT313" s="13"/>
    </row>
    <row r="314" spans="46:46" ht="15.75" customHeight="1" x14ac:dyDescent="0.25">
      <c r="AT314" s="13"/>
    </row>
    <row r="315" spans="46:46" ht="15.75" customHeight="1" x14ac:dyDescent="0.25">
      <c r="AT315" s="13"/>
    </row>
    <row r="316" spans="46:46" ht="15.75" customHeight="1" x14ac:dyDescent="0.25">
      <c r="AT316" s="13"/>
    </row>
    <row r="317" spans="46:46" ht="15.75" customHeight="1" x14ac:dyDescent="0.25">
      <c r="AT317" s="13"/>
    </row>
    <row r="318" spans="46:46" ht="15.75" customHeight="1" x14ac:dyDescent="0.25">
      <c r="AT318" s="13"/>
    </row>
    <row r="319" spans="46:46" ht="15.75" customHeight="1" x14ac:dyDescent="0.25">
      <c r="AT319" s="13"/>
    </row>
    <row r="320" spans="46:46" ht="15.75" customHeight="1" x14ac:dyDescent="0.25">
      <c r="AT320" s="13"/>
    </row>
    <row r="321" spans="46:46" ht="15.75" customHeight="1" x14ac:dyDescent="0.25">
      <c r="AT321" s="13"/>
    </row>
    <row r="322" spans="46:46" ht="15.75" customHeight="1" x14ac:dyDescent="0.25">
      <c r="AT322" s="13"/>
    </row>
    <row r="323" spans="46:46" ht="15.75" customHeight="1" x14ac:dyDescent="0.25">
      <c r="AT323" s="13"/>
    </row>
    <row r="324" spans="46:46" ht="15.75" customHeight="1" x14ac:dyDescent="0.25">
      <c r="AT324" s="13"/>
    </row>
    <row r="325" spans="46:46" ht="15.75" customHeight="1" x14ac:dyDescent="0.25">
      <c r="AT325" s="13"/>
    </row>
    <row r="326" spans="46:46" ht="15.75" customHeight="1" x14ac:dyDescent="0.25">
      <c r="AT326" s="13"/>
    </row>
    <row r="327" spans="46:46" ht="15.75" customHeight="1" x14ac:dyDescent="0.25">
      <c r="AT327" s="13"/>
    </row>
    <row r="328" spans="46:46" ht="15.75" customHeight="1" x14ac:dyDescent="0.25">
      <c r="AT328" s="13"/>
    </row>
    <row r="329" spans="46:46" ht="15.75" customHeight="1" x14ac:dyDescent="0.25">
      <c r="AT329" s="13"/>
    </row>
    <row r="330" spans="46:46" ht="15.75" customHeight="1" x14ac:dyDescent="0.25">
      <c r="AT330" s="13"/>
    </row>
    <row r="331" spans="46:46" ht="15.75" customHeight="1" x14ac:dyDescent="0.25">
      <c r="AT331" s="13"/>
    </row>
    <row r="332" spans="46:46" ht="15.75" customHeight="1" x14ac:dyDescent="0.25">
      <c r="AT332" s="13"/>
    </row>
    <row r="333" spans="46:46" ht="15.75" customHeight="1" x14ac:dyDescent="0.25">
      <c r="AT333" s="13"/>
    </row>
    <row r="334" spans="46:46" ht="15.75" customHeight="1" x14ac:dyDescent="0.25">
      <c r="AT334" s="13"/>
    </row>
    <row r="335" spans="46:46" ht="15.75" customHeight="1" x14ac:dyDescent="0.25">
      <c r="AT335" s="13"/>
    </row>
    <row r="336" spans="46:46" ht="15.75" customHeight="1" x14ac:dyDescent="0.25">
      <c r="AT336" s="13"/>
    </row>
    <row r="337" spans="46:46" ht="15.75" customHeight="1" x14ac:dyDescent="0.25">
      <c r="AT337" s="13"/>
    </row>
    <row r="338" spans="46:46" ht="15.75" customHeight="1" x14ac:dyDescent="0.25">
      <c r="AT338" s="13"/>
    </row>
    <row r="339" spans="46:46" ht="15.75" customHeight="1" x14ac:dyDescent="0.25">
      <c r="AT339" s="13"/>
    </row>
    <row r="340" spans="46:46" ht="15.75" customHeight="1" x14ac:dyDescent="0.25">
      <c r="AT340" s="13"/>
    </row>
    <row r="341" spans="46:46" ht="15.75" customHeight="1" x14ac:dyDescent="0.25">
      <c r="AT341" s="13"/>
    </row>
    <row r="342" spans="46:46" ht="15.75" customHeight="1" x14ac:dyDescent="0.25">
      <c r="AT342" s="13"/>
    </row>
    <row r="343" spans="46:46" ht="15.75" customHeight="1" x14ac:dyDescent="0.25">
      <c r="AT343" s="13"/>
    </row>
    <row r="344" spans="46:46" ht="15.75" customHeight="1" x14ac:dyDescent="0.25">
      <c r="AT344" s="13"/>
    </row>
    <row r="345" spans="46:46" ht="15.75" customHeight="1" x14ac:dyDescent="0.25">
      <c r="AT345" s="13"/>
    </row>
    <row r="346" spans="46:46" ht="15.75" customHeight="1" x14ac:dyDescent="0.25">
      <c r="AT346" s="13"/>
    </row>
    <row r="347" spans="46:46" ht="15.75" customHeight="1" x14ac:dyDescent="0.25">
      <c r="AT347" s="13"/>
    </row>
    <row r="348" spans="46:46" ht="15.75" customHeight="1" x14ac:dyDescent="0.25">
      <c r="AT348" s="13"/>
    </row>
    <row r="349" spans="46:46" ht="15.75" customHeight="1" x14ac:dyDescent="0.25">
      <c r="AT349" s="13"/>
    </row>
    <row r="350" spans="46:46" ht="15.75" customHeight="1" x14ac:dyDescent="0.25">
      <c r="AT350" s="13"/>
    </row>
    <row r="351" spans="46:46" ht="15.75" customHeight="1" x14ac:dyDescent="0.25">
      <c r="AT351" s="13"/>
    </row>
    <row r="352" spans="46:46" ht="15.75" customHeight="1" x14ac:dyDescent="0.25">
      <c r="AT352" s="13"/>
    </row>
    <row r="353" spans="46:46" ht="15.75" customHeight="1" x14ac:dyDescent="0.25">
      <c r="AT353" s="13"/>
    </row>
    <row r="354" spans="46:46" ht="15.75" customHeight="1" x14ac:dyDescent="0.25">
      <c r="AT354" s="13"/>
    </row>
    <row r="355" spans="46:46" ht="15.75" customHeight="1" x14ac:dyDescent="0.25">
      <c r="AT355" s="13"/>
    </row>
    <row r="356" spans="46:46" ht="15.75" customHeight="1" x14ac:dyDescent="0.25">
      <c r="AT356" s="13"/>
    </row>
    <row r="357" spans="46:46" ht="15.75" customHeight="1" x14ac:dyDescent="0.25">
      <c r="AT357" s="13"/>
    </row>
    <row r="358" spans="46:46" ht="15.75" customHeight="1" x14ac:dyDescent="0.25">
      <c r="AT358" s="13"/>
    </row>
    <row r="359" spans="46:46" ht="15.75" customHeight="1" x14ac:dyDescent="0.25">
      <c r="AT359" s="13"/>
    </row>
    <row r="360" spans="46:46" ht="15.75" customHeight="1" x14ac:dyDescent="0.25">
      <c r="AT360" s="13"/>
    </row>
    <row r="361" spans="46:46" ht="15.75" customHeight="1" x14ac:dyDescent="0.25">
      <c r="AT361" s="13"/>
    </row>
    <row r="362" spans="46:46" ht="15.75" customHeight="1" x14ac:dyDescent="0.25">
      <c r="AT362" s="13"/>
    </row>
    <row r="363" spans="46:46" ht="15.75" customHeight="1" x14ac:dyDescent="0.25">
      <c r="AT363" s="13"/>
    </row>
    <row r="364" spans="46:46" ht="15.75" customHeight="1" x14ac:dyDescent="0.25">
      <c r="AT364" s="13"/>
    </row>
    <row r="365" spans="46:46" ht="15.75" customHeight="1" x14ac:dyDescent="0.25">
      <c r="AT365" s="13"/>
    </row>
    <row r="366" spans="46:46" ht="15.75" customHeight="1" x14ac:dyDescent="0.25">
      <c r="AT366" s="13"/>
    </row>
    <row r="367" spans="46:46" ht="15.75" customHeight="1" x14ac:dyDescent="0.25">
      <c r="AT367" s="13"/>
    </row>
    <row r="368" spans="46:46" ht="15.75" customHeight="1" x14ac:dyDescent="0.25">
      <c r="AT368" s="13"/>
    </row>
    <row r="369" spans="46:46" ht="15.75" customHeight="1" x14ac:dyDescent="0.25">
      <c r="AT369" s="13"/>
    </row>
    <row r="370" spans="46:46" ht="15.75" customHeight="1" x14ac:dyDescent="0.25">
      <c r="AT370" s="13"/>
    </row>
    <row r="371" spans="46:46" ht="15.75" customHeight="1" x14ac:dyDescent="0.25">
      <c r="AT371" s="13"/>
    </row>
    <row r="372" spans="46:46" ht="15.75" customHeight="1" x14ac:dyDescent="0.25">
      <c r="AT372" s="13"/>
    </row>
    <row r="373" spans="46:46" ht="15.75" customHeight="1" x14ac:dyDescent="0.25">
      <c r="AT373" s="13"/>
    </row>
    <row r="374" spans="46:46" ht="15.75" customHeight="1" x14ac:dyDescent="0.25">
      <c r="AT374" s="13"/>
    </row>
    <row r="375" spans="46:46" ht="15.75" customHeight="1" x14ac:dyDescent="0.25">
      <c r="AT375" s="13"/>
    </row>
    <row r="376" spans="46:46" ht="15.75" customHeight="1" x14ac:dyDescent="0.25">
      <c r="AT376" s="13"/>
    </row>
    <row r="377" spans="46:46" ht="15.75" customHeight="1" x14ac:dyDescent="0.25">
      <c r="AT377" s="13"/>
    </row>
    <row r="378" spans="46:46" ht="15.75" customHeight="1" x14ac:dyDescent="0.25">
      <c r="AT378" s="13"/>
    </row>
    <row r="379" spans="46:46" ht="15.75" customHeight="1" x14ac:dyDescent="0.25">
      <c r="AT379" s="13"/>
    </row>
    <row r="380" spans="46:46" ht="15.75" customHeight="1" x14ac:dyDescent="0.25">
      <c r="AT380" s="13"/>
    </row>
    <row r="381" spans="46:46" ht="15.75" customHeight="1" x14ac:dyDescent="0.25">
      <c r="AT381" s="13"/>
    </row>
    <row r="382" spans="46:46" ht="15.75" customHeight="1" x14ac:dyDescent="0.25">
      <c r="AT382" s="13"/>
    </row>
    <row r="383" spans="46:46" ht="15.75" customHeight="1" x14ac:dyDescent="0.25">
      <c r="AT383" s="13"/>
    </row>
    <row r="384" spans="46:46" ht="15.75" customHeight="1" x14ac:dyDescent="0.25">
      <c r="AT384" s="13"/>
    </row>
    <row r="385" spans="46:46" ht="15.75" customHeight="1" x14ac:dyDescent="0.25">
      <c r="AT385" s="13"/>
    </row>
    <row r="386" spans="46:46" ht="15.75" customHeight="1" x14ac:dyDescent="0.25">
      <c r="AT386" s="13"/>
    </row>
    <row r="387" spans="46:46" ht="15.75" customHeight="1" x14ac:dyDescent="0.25">
      <c r="AT387" s="13"/>
    </row>
    <row r="388" spans="46:46" ht="15.75" customHeight="1" x14ac:dyDescent="0.25">
      <c r="AT388" s="13"/>
    </row>
    <row r="389" spans="46:46" ht="15.75" customHeight="1" x14ac:dyDescent="0.25">
      <c r="AT389" s="13"/>
    </row>
    <row r="390" spans="46:46" ht="15.75" customHeight="1" x14ac:dyDescent="0.25">
      <c r="AT390" s="13"/>
    </row>
    <row r="391" spans="46:46" ht="15.75" customHeight="1" x14ac:dyDescent="0.25">
      <c r="AT391" s="13"/>
    </row>
    <row r="392" spans="46:46" ht="15.75" customHeight="1" x14ac:dyDescent="0.25">
      <c r="AT392" s="13"/>
    </row>
    <row r="393" spans="46:46" ht="15.75" customHeight="1" x14ac:dyDescent="0.25">
      <c r="AT393" s="13"/>
    </row>
    <row r="394" spans="46:46" ht="15.75" customHeight="1" x14ac:dyDescent="0.25">
      <c r="AT394" s="13"/>
    </row>
    <row r="395" spans="46:46" ht="15.75" customHeight="1" x14ac:dyDescent="0.25">
      <c r="AT395" s="13"/>
    </row>
    <row r="396" spans="46:46" ht="15.75" customHeight="1" x14ac:dyDescent="0.25">
      <c r="AT396" s="13"/>
    </row>
    <row r="397" spans="46:46" ht="15.75" customHeight="1" x14ac:dyDescent="0.25">
      <c r="AT397" s="13"/>
    </row>
    <row r="398" spans="46:46" ht="15.75" customHeight="1" x14ac:dyDescent="0.25">
      <c r="AT398" s="13"/>
    </row>
    <row r="399" spans="46:46" ht="15.75" customHeight="1" x14ac:dyDescent="0.25">
      <c r="AT399" s="13"/>
    </row>
    <row r="400" spans="46:46" ht="15.75" customHeight="1" x14ac:dyDescent="0.25">
      <c r="AT400" s="13"/>
    </row>
    <row r="401" spans="46:46" ht="15.75" customHeight="1" x14ac:dyDescent="0.25">
      <c r="AT401" s="13"/>
    </row>
    <row r="402" spans="46:46" ht="15.75" customHeight="1" x14ac:dyDescent="0.25">
      <c r="AT402" s="13"/>
    </row>
    <row r="403" spans="46:46" ht="15.75" customHeight="1" x14ac:dyDescent="0.25">
      <c r="AT403" s="13"/>
    </row>
    <row r="404" spans="46:46" ht="15.75" customHeight="1" x14ac:dyDescent="0.25">
      <c r="AT404" s="13"/>
    </row>
    <row r="405" spans="46:46" ht="15.75" customHeight="1" x14ac:dyDescent="0.25">
      <c r="AT405" s="13"/>
    </row>
    <row r="406" spans="46:46" ht="15.75" customHeight="1" x14ac:dyDescent="0.25">
      <c r="AT406" s="13"/>
    </row>
    <row r="407" spans="46:46" ht="15.75" customHeight="1" x14ac:dyDescent="0.25">
      <c r="AT407" s="13"/>
    </row>
    <row r="408" spans="46:46" ht="15.75" customHeight="1" x14ac:dyDescent="0.25">
      <c r="AT408" s="13"/>
    </row>
    <row r="409" spans="46:46" ht="15.75" customHeight="1" x14ac:dyDescent="0.25">
      <c r="AT409" s="13"/>
    </row>
    <row r="410" spans="46:46" ht="15.75" customHeight="1" x14ac:dyDescent="0.25">
      <c r="AT410" s="13"/>
    </row>
    <row r="411" spans="46:46" ht="15.75" customHeight="1" x14ac:dyDescent="0.25">
      <c r="AT411" s="13"/>
    </row>
    <row r="412" spans="46:46" ht="15.75" customHeight="1" x14ac:dyDescent="0.25">
      <c r="AT412" s="13"/>
    </row>
    <row r="413" spans="46:46" ht="15.75" customHeight="1" x14ac:dyDescent="0.25">
      <c r="AT413" s="13"/>
    </row>
    <row r="414" spans="46:46" ht="15.75" customHeight="1" x14ac:dyDescent="0.25">
      <c r="AT414" s="13"/>
    </row>
    <row r="415" spans="46:46" ht="15.75" customHeight="1" x14ac:dyDescent="0.25">
      <c r="AT415" s="13"/>
    </row>
    <row r="416" spans="46:46" ht="15.75" customHeight="1" x14ac:dyDescent="0.25">
      <c r="AT416" s="13"/>
    </row>
    <row r="417" spans="46:46" ht="15.75" customHeight="1" x14ac:dyDescent="0.25">
      <c r="AT417" s="13"/>
    </row>
    <row r="418" spans="46:46" ht="15.75" customHeight="1" x14ac:dyDescent="0.25">
      <c r="AT418" s="13"/>
    </row>
    <row r="419" spans="46:46" ht="15.75" customHeight="1" x14ac:dyDescent="0.25">
      <c r="AT419" s="13"/>
    </row>
    <row r="420" spans="46:46" ht="15.75" customHeight="1" x14ac:dyDescent="0.25">
      <c r="AT420" s="13"/>
    </row>
    <row r="421" spans="46:46" ht="15.75" customHeight="1" x14ac:dyDescent="0.25">
      <c r="AT421" s="13"/>
    </row>
    <row r="422" spans="46:46" ht="15.75" customHeight="1" x14ac:dyDescent="0.25">
      <c r="AT422" s="13"/>
    </row>
    <row r="423" spans="46:46" ht="15.75" customHeight="1" x14ac:dyDescent="0.25">
      <c r="AT423" s="13"/>
    </row>
    <row r="424" spans="46:46" ht="15.75" customHeight="1" x14ac:dyDescent="0.25">
      <c r="AT424" s="13"/>
    </row>
    <row r="425" spans="46:46" ht="15.75" customHeight="1" x14ac:dyDescent="0.25">
      <c r="AT425" s="13"/>
    </row>
    <row r="426" spans="46:46" ht="15.75" customHeight="1" x14ac:dyDescent="0.25">
      <c r="AT426" s="13"/>
    </row>
    <row r="427" spans="46:46" ht="15.75" customHeight="1" x14ac:dyDescent="0.25">
      <c r="AT427" s="13"/>
    </row>
    <row r="428" spans="46:46" ht="15.75" customHeight="1" x14ac:dyDescent="0.25">
      <c r="AT428" s="13"/>
    </row>
    <row r="429" spans="46:46" ht="15.75" customHeight="1" x14ac:dyDescent="0.25">
      <c r="AT429" s="13"/>
    </row>
    <row r="430" spans="46:46" ht="15.75" customHeight="1" x14ac:dyDescent="0.25">
      <c r="AT430" s="13"/>
    </row>
    <row r="431" spans="46:46" ht="15.75" customHeight="1" x14ac:dyDescent="0.25">
      <c r="AT431" s="13"/>
    </row>
    <row r="432" spans="46:46" ht="15.75" customHeight="1" x14ac:dyDescent="0.25">
      <c r="AT432" s="13"/>
    </row>
    <row r="433" spans="46:46" ht="15.75" customHeight="1" x14ac:dyDescent="0.25">
      <c r="AT433" s="13"/>
    </row>
    <row r="434" spans="46:46" ht="15.75" customHeight="1" x14ac:dyDescent="0.25">
      <c r="AT434" s="13"/>
    </row>
    <row r="435" spans="46:46" ht="15.75" customHeight="1" x14ac:dyDescent="0.25">
      <c r="AT435" s="13"/>
    </row>
    <row r="436" spans="46:46" ht="15.75" customHeight="1" x14ac:dyDescent="0.25">
      <c r="AT436" s="13"/>
    </row>
    <row r="437" spans="46:46" ht="15.75" customHeight="1" x14ac:dyDescent="0.25">
      <c r="AT437" s="13"/>
    </row>
    <row r="438" spans="46:46" ht="15.75" customHeight="1" x14ac:dyDescent="0.25">
      <c r="AT438" s="13"/>
    </row>
    <row r="439" spans="46:46" ht="15.75" customHeight="1" x14ac:dyDescent="0.25">
      <c r="AT439" s="13"/>
    </row>
    <row r="440" spans="46:46" ht="15.75" customHeight="1" x14ac:dyDescent="0.25">
      <c r="AT440" s="13"/>
    </row>
    <row r="441" spans="46:46" ht="15.75" customHeight="1" x14ac:dyDescent="0.25">
      <c r="AT441" s="13"/>
    </row>
    <row r="442" spans="46:46" ht="15.75" customHeight="1" x14ac:dyDescent="0.25">
      <c r="AT442" s="13"/>
    </row>
    <row r="443" spans="46:46" ht="15.75" customHeight="1" x14ac:dyDescent="0.25">
      <c r="AT443" s="13"/>
    </row>
    <row r="444" spans="46:46" ht="15.75" customHeight="1" x14ac:dyDescent="0.25">
      <c r="AT444" s="13"/>
    </row>
    <row r="445" spans="46:46" ht="15.75" customHeight="1" x14ac:dyDescent="0.25">
      <c r="AT445" s="13"/>
    </row>
    <row r="446" spans="46:46" ht="15.75" customHeight="1" x14ac:dyDescent="0.25">
      <c r="AT446" s="13"/>
    </row>
    <row r="447" spans="46:46" ht="15.75" customHeight="1" x14ac:dyDescent="0.25">
      <c r="AT447" s="13"/>
    </row>
    <row r="448" spans="46:46" ht="15.75" customHeight="1" x14ac:dyDescent="0.25">
      <c r="AT448" s="13"/>
    </row>
    <row r="449" spans="46:46" ht="15.75" customHeight="1" x14ac:dyDescent="0.25">
      <c r="AT449" s="13"/>
    </row>
    <row r="450" spans="46:46" ht="15.75" customHeight="1" x14ac:dyDescent="0.25">
      <c r="AT450" s="13"/>
    </row>
    <row r="451" spans="46:46" ht="15.75" customHeight="1" x14ac:dyDescent="0.25">
      <c r="AT451" s="13"/>
    </row>
    <row r="452" spans="46:46" ht="15.75" customHeight="1" x14ac:dyDescent="0.25">
      <c r="AT452" s="13"/>
    </row>
    <row r="453" spans="46:46" ht="15.75" customHeight="1" x14ac:dyDescent="0.25">
      <c r="AT453" s="13"/>
    </row>
    <row r="454" spans="46:46" ht="15.75" customHeight="1" x14ac:dyDescent="0.25">
      <c r="AT454" s="13"/>
    </row>
    <row r="455" spans="46:46" ht="15.75" customHeight="1" x14ac:dyDescent="0.25">
      <c r="AT455" s="13"/>
    </row>
    <row r="456" spans="46:46" ht="15.75" customHeight="1" x14ac:dyDescent="0.25">
      <c r="AT456" s="13"/>
    </row>
    <row r="457" spans="46:46" ht="15.75" customHeight="1" x14ac:dyDescent="0.25">
      <c r="AT457" s="13"/>
    </row>
    <row r="458" spans="46:46" ht="15.75" customHeight="1" x14ac:dyDescent="0.25">
      <c r="AT458" s="13"/>
    </row>
    <row r="459" spans="46:46" ht="15.75" customHeight="1" x14ac:dyDescent="0.25">
      <c r="AT459" s="13"/>
    </row>
    <row r="460" spans="46:46" ht="15.75" customHeight="1" x14ac:dyDescent="0.25">
      <c r="AT460" s="13"/>
    </row>
    <row r="461" spans="46:46" ht="15.75" customHeight="1" x14ac:dyDescent="0.25">
      <c r="AT461" s="13"/>
    </row>
    <row r="462" spans="46:46" ht="15.75" customHeight="1" x14ac:dyDescent="0.25">
      <c r="AT462" s="13"/>
    </row>
    <row r="463" spans="46:46" ht="15.75" customHeight="1" x14ac:dyDescent="0.25">
      <c r="AT463" s="13"/>
    </row>
    <row r="464" spans="46:46" ht="15.75" customHeight="1" x14ac:dyDescent="0.25">
      <c r="AT464" s="13"/>
    </row>
    <row r="465" spans="46:46" ht="15.75" customHeight="1" x14ac:dyDescent="0.25">
      <c r="AT465" s="13"/>
    </row>
    <row r="466" spans="46:46" ht="15.75" customHeight="1" x14ac:dyDescent="0.25">
      <c r="AT466" s="13"/>
    </row>
    <row r="467" spans="46:46" ht="15.75" customHeight="1" x14ac:dyDescent="0.25">
      <c r="AT467" s="13"/>
    </row>
    <row r="468" spans="46:46" ht="15.75" customHeight="1" x14ac:dyDescent="0.25">
      <c r="AT468" s="13"/>
    </row>
    <row r="469" spans="46:46" ht="15.75" customHeight="1" x14ac:dyDescent="0.25">
      <c r="AT469" s="13"/>
    </row>
    <row r="470" spans="46:46" ht="15.75" customHeight="1" x14ac:dyDescent="0.25">
      <c r="AT470" s="13"/>
    </row>
    <row r="471" spans="46:46" ht="15.75" customHeight="1" x14ac:dyDescent="0.25">
      <c r="AT471" s="13"/>
    </row>
    <row r="472" spans="46:46" ht="15.75" customHeight="1" x14ac:dyDescent="0.25">
      <c r="AT472" s="13"/>
    </row>
    <row r="473" spans="46:46" ht="15.75" customHeight="1" x14ac:dyDescent="0.25">
      <c r="AT473" s="13"/>
    </row>
    <row r="474" spans="46:46" ht="15.75" customHeight="1" x14ac:dyDescent="0.25">
      <c r="AT474" s="13"/>
    </row>
    <row r="475" spans="46:46" ht="15.75" customHeight="1" x14ac:dyDescent="0.25">
      <c r="AT475" s="13"/>
    </row>
    <row r="476" spans="46:46" ht="15.75" customHeight="1" x14ac:dyDescent="0.25">
      <c r="AT476" s="13"/>
    </row>
    <row r="477" spans="46:46" ht="15.75" customHeight="1" x14ac:dyDescent="0.25">
      <c r="AT477" s="13"/>
    </row>
    <row r="478" spans="46:46" ht="15.75" customHeight="1" x14ac:dyDescent="0.25">
      <c r="AT478" s="13"/>
    </row>
    <row r="479" spans="46:46" ht="15.75" customHeight="1" x14ac:dyDescent="0.25">
      <c r="AT479" s="13"/>
    </row>
    <row r="480" spans="46:46" ht="15.75" customHeight="1" x14ac:dyDescent="0.25">
      <c r="AT480" s="13"/>
    </row>
    <row r="481" spans="46:46" ht="15.75" customHeight="1" x14ac:dyDescent="0.25">
      <c r="AT481" s="13"/>
    </row>
    <row r="482" spans="46:46" ht="15.75" customHeight="1" x14ac:dyDescent="0.25">
      <c r="AT482" s="13"/>
    </row>
    <row r="483" spans="46:46" ht="15.75" customHeight="1" x14ac:dyDescent="0.25">
      <c r="AT483" s="13"/>
    </row>
    <row r="484" spans="46:46" ht="15.75" customHeight="1" x14ac:dyDescent="0.25">
      <c r="AT484" s="13"/>
    </row>
    <row r="485" spans="46:46" ht="15.75" customHeight="1" x14ac:dyDescent="0.25">
      <c r="AT485" s="13"/>
    </row>
    <row r="486" spans="46:46" ht="15.75" customHeight="1" x14ac:dyDescent="0.25">
      <c r="AT486" s="13"/>
    </row>
    <row r="487" spans="46:46" ht="15.75" customHeight="1" x14ac:dyDescent="0.25">
      <c r="AT487" s="13"/>
    </row>
    <row r="488" spans="46:46" ht="15.75" customHeight="1" x14ac:dyDescent="0.25">
      <c r="AT488" s="13"/>
    </row>
    <row r="489" spans="46:46" ht="15.75" customHeight="1" x14ac:dyDescent="0.25">
      <c r="AT489" s="13"/>
    </row>
    <row r="490" spans="46:46" ht="15.75" customHeight="1" x14ac:dyDescent="0.25">
      <c r="AT490" s="13"/>
    </row>
    <row r="491" spans="46:46" ht="15.75" customHeight="1" x14ac:dyDescent="0.25">
      <c r="AT491" s="13"/>
    </row>
    <row r="492" spans="46:46" ht="15.75" customHeight="1" x14ac:dyDescent="0.25">
      <c r="AT492" s="13"/>
    </row>
    <row r="493" spans="46:46" ht="15.75" customHeight="1" x14ac:dyDescent="0.25">
      <c r="AT493" s="13"/>
    </row>
    <row r="494" spans="46:46" ht="15.75" customHeight="1" x14ac:dyDescent="0.25">
      <c r="AT494" s="13"/>
    </row>
    <row r="495" spans="46:46" ht="15.75" customHeight="1" x14ac:dyDescent="0.25">
      <c r="AT495" s="13"/>
    </row>
    <row r="496" spans="46:46" ht="15.75" customHeight="1" x14ac:dyDescent="0.25">
      <c r="AT496" s="13"/>
    </row>
    <row r="497" spans="46:46" ht="15.75" customHeight="1" x14ac:dyDescent="0.25">
      <c r="AT497" s="13"/>
    </row>
    <row r="498" spans="46:46" ht="15.75" customHeight="1" x14ac:dyDescent="0.25">
      <c r="AT498" s="13"/>
    </row>
    <row r="499" spans="46:46" ht="15.75" customHeight="1" x14ac:dyDescent="0.25">
      <c r="AT499" s="13"/>
    </row>
    <row r="500" spans="46:46" ht="15.75" customHeight="1" x14ac:dyDescent="0.25">
      <c r="AT500" s="13"/>
    </row>
    <row r="501" spans="46:46" ht="15.75" customHeight="1" x14ac:dyDescent="0.25">
      <c r="AT501" s="13"/>
    </row>
    <row r="502" spans="46:46" ht="15.75" customHeight="1" x14ac:dyDescent="0.25">
      <c r="AT502" s="13"/>
    </row>
    <row r="503" spans="46:46" ht="15.75" customHeight="1" x14ac:dyDescent="0.25">
      <c r="AT503" s="13"/>
    </row>
    <row r="504" spans="46:46" ht="15.75" customHeight="1" x14ac:dyDescent="0.25">
      <c r="AT504" s="13"/>
    </row>
    <row r="505" spans="46:46" ht="15.75" customHeight="1" x14ac:dyDescent="0.25">
      <c r="AT505" s="13"/>
    </row>
    <row r="506" spans="46:46" ht="15.75" customHeight="1" x14ac:dyDescent="0.25">
      <c r="AT506" s="13"/>
    </row>
    <row r="507" spans="46:46" ht="15.75" customHeight="1" x14ac:dyDescent="0.25">
      <c r="AT507" s="13"/>
    </row>
    <row r="508" spans="46:46" ht="15.75" customHeight="1" x14ac:dyDescent="0.25">
      <c r="AT508" s="13"/>
    </row>
    <row r="509" spans="46:46" ht="15.75" customHeight="1" x14ac:dyDescent="0.25">
      <c r="AT509" s="13"/>
    </row>
    <row r="510" spans="46:46" ht="15.75" customHeight="1" x14ac:dyDescent="0.25">
      <c r="AT510" s="13"/>
    </row>
    <row r="511" spans="46:46" ht="15.75" customHeight="1" x14ac:dyDescent="0.25">
      <c r="AT511" s="13"/>
    </row>
    <row r="512" spans="46:46" ht="15.75" customHeight="1" x14ac:dyDescent="0.25">
      <c r="AT512" s="13"/>
    </row>
    <row r="513" spans="46:46" ht="15.75" customHeight="1" x14ac:dyDescent="0.25">
      <c r="AT513" s="13"/>
    </row>
    <row r="514" spans="46:46" ht="15.75" customHeight="1" x14ac:dyDescent="0.25">
      <c r="AT514" s="13"/>
    </row>
    <row r="515" spans="46:46" ht="15.75" customHeight="1" x14ac:dyDescent="0.25">
      <c r="AT515" s="13"/>
    </row>
    <row r="516" spans="46:46" ht="15.75" customHeight="1" x14ac:dyDescent="0.25">
      <c r="AT516" s="13"/>
    </row>
    <row r="517" spans="46:46" ht="15.75" customHeight="1" x14ac:dyDescent="0.25">
      <c r="AT517" s="13"/>
    </row>
    <row r="518" spans="46:46" ht="15.75" customHeight="1" x14ac:dyDescent="0.25">
      <c r="AT518" s="13"/>
    </row>
    <row r="519" spans="46:46" ht="15.75" customHeight="1" x14ac:dyDescent="0.25">
      <c r="AT519" s="13"/>
    </row>
    <row r="520" spans="46:46" ht="15.75" customHeight="1" x14ac:dyDescent="0.25">
      <c r="AT520" s="13"/>
    </row>
    <row r="521" spans="46:46" ht="15.75" customHeight="1" x14ac:dyDescent="0.25">
      <c r="AT521" s="13"/>
    </row>
    <row r="522" spans="46:46" ht="15.75" customHeight="1" x14ac:dyDescent="0.25">
      <c r="AT522" s="13"/>
    </row>
    <row r="523" spans="46:46" ht="15.75" customHeight="1" x14ac:dyDescent="0.25">
      <c r="AT523" s="13"/>
    </row>
    <row r="524" spans="46:46" ht="15.75" customHeight="1" x14ac:dyDescent="0.25">
      <c r="AT524" s="13"/>
    </row>
    <row r="525" spans="46:46" ht="15.75" customHeight="1" x14ac:dyDescent="0.25">
      <c r="AT525" s="13"/>
    </row>
    <row r="526" spans="46:46" ht="15.75" customHeight="1" x14ac:dyDescent="0.25">
      <c r="AT526" s="13"/>
    </row>
    <row r="527" spans="46:46" ht="15.75" customHeight="1" x14ac:dyDescent="0.25">
      <c r="AT527" s="13"/>
    </row>
    <row r="528" spans="46:46" ht="15.75" customHeight="1" x14ac:dyDescent="0.25">
      <c r="AT528" s="13"/>
    </row>
    <row r="529" spans="46:46" ht="15.75" customHeight="1" x14ac:dyDescent="0.25">
      <c r="AT529" s="13"/>
    </row>
    <row r="530" spans="46:46" ht="15.75" customHeight="1" x14ac:dyDescent="0.25">
      <c r="AT530" s="13"/>
    </row>
    <row r="531" spans="46:46" ht="15.75" customHeight="1" x14ac:dyDescent="0.25">
      <c r="AT531" s="13"/>
    </row>
    <row r="532" spans="46:46" ht="15.75" customHeight="1" x14ac:dyDescent="0.25">
      <c r="AT532" s="13"/>
    </row>
    <row r="533" spans="46:46" ht="15.75" customHeight="1" x14ac:dyDescent="0.25">
      <c r="AT533" s="13"/>
    </row>
    <row r="534" spans="46:46" ht="15.75" customHeight="1" x14ac:dyDescent="0.25">
      <c r="AT534" s="13"/>
    </row>
    <row r="535" spans="46:46" ht="15.75" customHeight="1" x14ac:dyDescent="0.25">
      <c r="AT535" s="13"/>
    </row>
    <row r="536" spans="46:46" ht="15.75" customHeight="1" x14ac:dyDescent="0.25">
      <c r="AT536" s="13"/>
    </row>
    <row r="537" spans="46:46" ht="15.75" customHeight="1" x14ac:dyDescent="0.25">
      <c r="AT537" s="13"/>
    </row>
    <row r="538" spans="46:46" ht="15.75" customHeight="1" x14ac:dyDescent="0.25">
      <c r="AT538" s="13"/>
    </row>
    <row r="539" spans="46:46" ht="15.75" customHeight="1" x14ac:dyDescent="0.25">
      <c r="AT539" s="13"/>
    </row>
    <row r="540" spans="46:46" ht="15.75" customHeight="1" x14ac:dyDescent="0.25">
      <c r="AT540" s="13"/>
    </row>
    <row r="541" spans="46:46" ht="15.75" customHeight="1" x14ac:dyDescent="0.25">
      <c r="AT541" s="13"/>
    </row>
    <row r="542" spans="46:46" ht="15.75" customHeight="1" x14ac:dyDescent="0.25">
      <c r="AT542" s="13"/>
    </row>
    <row r="543" spans="46:46" ht="15.75" customHeight="1" x14ac:dyDescent="0.25">
      <c r="AT543" s="13"/>
    </row>
    <row r="544" spans="46:46" ht="15.75" customHeight="1" x14ac:dyDescent="0.25">
      <c r="AT544" s="13"/>
    </row>
    <row r="545" spans="46:46" ht="15.75" customHeight="1" x14ac:dyDescent="0.25">
      <c r="AT545" s="13"/>
    </row>
    <row r="546" spans="46:46" ht="15.75" customHeight="1" x14ac:dyDescent="0.25">
      <c r="AT546" s="13"/>
    </row>
    <row r="547" spans="46:46" ht="15.75" customHeight="1" x14ac:dyDescent="0.25">
      <c r="AT547" s="13"/>
    </row>
    <row r="548" spans="46:46" ht="15.75" customHeight="1" x14ac:dyDescent="0.25">
      <c r="AT548" s="13"/>
    </row>
    <row r="549" spans="46:46" ht="15.75" customHeight="1" x14ac:dyDescent="0.25">
      <c r="AT549" s="13"/>
    </row>
    <row r="550" spans="46:46" ht="15.75" customHeight="1" x14ac:dyDescent="0.25">
      <c r="AT550" s="13"/>
    </row>
    <row r="551" spans="46:46" ht="15.75" customHeight="1" x14ac:dyDescent="0.25">
      <c r="AT551" s="13"/>
    </row>
    <row r="552" spans="46:46" ht="15.75" customHeight="1" x14ac:dyDescent="0.25">
      <c r="AT552" s="13"/>
    </row>
    <row r="553" spans="46:46" ht="15.75" customHeight="1" x14ac:dyDescent="0.25">
      <c r="AT553" s="13"/>
    </row>
    <row r="554" spans="46:46" ht="15.75" customHeight="1" x14ac:dyDescent="0.25">
      <c r="AT554" s="13"/>
    </row>
    <row r="555" spans="46:46" ht="15.75" customHeight="1" x14ac:dyDescent="0.25">
      <c r="AT555" s="13"/>
    </row>
    <row r="556" spans="46:46" ht="15.75" customHeight="1" x14ac:dyDescent="0.25">
      <c r="AT556" s="13"/>
    </row>
    <row r="557" spans="46:46" ht="15.75" customHeight="1" x14ac:dyDescent="0.25">
      <c r="AT557" s="13"/>
    </row>
    <row r="558" spans="46:46" ht="15.75" customHeight="1" x14ac:dyDescent="0.25">
      <c r="AT558" s="13"/>
    </row>
    <row r="559" spans="46:46" ht="15.75" customHeight="1" x14ac:dyDescent="0.25">
      <c r="AT559" s="13"/>
    </row>
    <row r="560" spans="46:46" ht="15.75" customHeight="1" x14ac:dyDescent="0.25">
      <c r="AT560" s="13"/>
    </row>
    <row r="561" spans="46:46" ht="15.75" customHeight="1" x14ac:dyDescent="0.25">
      <c r="AT561" s="13"/>
    </row>
    <row r="562" spans="46:46" ht="15.75" customHeight="1" x14ac:dyDescent="0.25">
      <c r="AT562" s="13"/>
    </row>
    <row r="563" spans="46:46" ht="15.75" customHeight="1" x14ac:dyDescent="0.25">
      <c r="AT563" s="13"/>
    </row>
    <row r="564" spans="46:46" ht="15.75" customHeight="1" x14ac:dyDescent="0.25">
      <c r="AT564" s="13"/>
    </row>
    <row r="565" spans="46:46" ht="15.75" customHeight="1" x14ac:dyDescent="0.25">
      <c r="AT565" s="13"/>
    </row>
    <row r="566" spans="46:46" ht="15.75" customHeight="1" x14ac:dyDescent="0.25">
      <c r="AT566" s="13"/>
    </row>
    <row r="567" spans="46:46" ht="15.75" customHeight="1" x14ac:dyDescent="0.25">
      <c r="AT567" s="13"/>
    </row>
    <row r="568" spans="46:46" ht="15.75" customHeight="1" x14ac:dyDescent="0.25">
      <c r="AT568" s="13"/>
    </row>
    <row r="569" spans="46:46" ht="15.75" customHeight="1" x14ac:dyDescent="0.25">
      <c r="AT569" s="13"/>
    </row>
    <row r="570" spans="46:46" ht="15.75" customHeight="1" x14ac:dyDescent="0.25">
      <c r="AT570" s="13"/>
    </row>
    <row r="571" spans="46:46" ht="15.75" customHeight="1" x14ac:dyDescent="0.25">
      <c r="AT571" s="13"/>
    </row>
    <row r="572" spans="46:46" ht="15.75" customHeight="1" x14ac:dyDescent="0.25">
      <c r="AT572" s="13"/>
    </row>
    <row r="573" spans="46:46" ht="15.75" customHeight="1" x14ac:dyDescent="0.25">
      <c r="AT573" s="13"/>
    </row>
    <row r="574" spans="46:46" ht="15.75" customHeight="1" x14ac:dyDescent="0.25">
      <c r="AT574" s="13"/>
    </row>
    <row r="575" spans="46:46" ht="15.75" customHeight="1" x14ac:dyDescent="0.25">
      <c r="AT575" s="13"/>
    </row>
    <row r="576" spans="46:46" ht="15.75" customHeight="1" x14ac:dyDescent="0.25">
      <c r="AT576" s="13"/>
    </row>
    <row r="577" spans="46:46" ht="15.75" customHeight="1" x14ac:dyDescent="0.25">
      <c r="AT577" s="13"/>
    </row>
    <row r="578" spans="46:46" ht="15.75" customHeight="1" x14ac:dyDescent="0.25">
      <c r="AT578" s="13"/>
    </row>
    <row r="579" spans="46:46" ht="15.75" customHeight="1" x14ac:dyDescent="0.25">
      <c r="AT579" s="13"/>
    </row>
    <row r="580" spans="46:46" ht="15.75" customHeight="1" x14ac:dyDescent="0.25">
      <c r="AT580" s="13"/>
    </row>
    <row r="581" spans="46:46" ht="15.75" customHeight="1" x14ac:dyDescent="0.25">
      <c r="AT581" s="13"/>
    </row>
    <row r="582" spans="46:46" ht="15.75" customHeight="1" x14ac:dyDescent="0.25">
      <c r="AT582" s="13"/>
    </row>
    <row r="583" spans="46:46" ht="15.75" customHeight="1" x14ac:dyDescent="0.25">
      <c r="AT583" s="13"/>
    </row>
    <row r="584" spans="46:46" ht="15.75" customHeight="1" x14ac:dyDescent="0.25">
      <c r="AT584" s="13"/>
    </row>
    <row r="585" spans="46:46" ht="15.75" customHeight="1" x14ac:dyDescent="0.25">
      <c r="AT585" s="13"/>
    </row>
    <row r="586" spans="46:46" ht="15.75" customHeight="1" x14ac:dyDescent="0.25">
      <c r="AT586" s="13"/>
    </row>
    <row r="587" spans="46:46" ht="15.75" customHeight="1" x14ac:dyDescent="0.25">
      <c r="AT587" s="13"/>
    </row>
    <row r="588" spans="46:46" ht="15.75" customHeight="1" x14ac:dyDescent="0.25">
      <c r="AT588" s="13"/>
    </row>
    <row r="589" spans="46:46" ht="15.75" customHeight="1" x14ac:dyDescent="0.25">
      <c r="AT589" s="13"/>
    </row>
    <row r="590" spans="46:46" ht="15.75" customHeight="1" x14ac:dyDescent="0.25">
      <c r="AT590" s="13"/>
    </row>
    <row r="591" spans="46:46" ht="15.75" customHeight="1" x14ac:dyDescent="0.25">
      <c r="AT591" s="13"/>
    </row>
    <row r="592" spans="46:46" ht="15.75" customHeight="1" x14ac:dyDescent="0.25">
      <c r="AT592" s="13"/>
    </row>
    <row r="593" spans="46:46" ht="15.75" customHeight="1" x14ac:dyDescent="0.25">
      <c r="AT593" s="13"/>
    </row>
    <row r="594" spans="46:46" ht="15.75" customHeight="1" x14ac:dyDescent="0.25">
      <c r="AT594" s="13"/>
    </row>
    <row r="595" spans="46:46" ht="15.75" customHeight="1" x14ac:dyDescent="0.25">
      <c r="AT595" s="13"/>
    </row>
    <row r="596" spans="46:46" ht="15.75" customHeight="1" x14ac:dyDescent="0.25">
      <c r="AT596" s="13"/>
    </row>
    <row r="597" spans="46:46" ht="15.75" customHeight="1" x14ac:dyDescent="0.25">
      <c r="AT597" s="13"/>
    </row>
    <row r="598" spans="46:46" ht="15.75" customHeight="1" x14ac:dyDescent="0.25">
      <c r="AT598" s="13"/>
    </row>
    <row r="599" spans="46:46" ht="15.75" customHeight="1" x14ac:dyDescent="0.25">
      <c r="AT599" s="13"/>
    </row>
    <row r="600" spans="46:46" ht="15.75" customHeight="1" x14ac:dyDescent="0.25">
      <c r="AT600" s="13"/>
    </row>
    <row r="601" spans="46:46" ht="15.75" customHeight="1" x14ac:dyDescent="0.25">
      <c r="AT601" s="13"/>
    </row>
    <row r="602" spans="46:46" ht="15.75" customHeight="1" x14ac:dyDescent="0.25">
      <c r="AT602" s="13"/>
    </row>
    <row r="603" spans="46:46" ht="15.75" customHeight="1" x14ac:dyDescent="0.25">
      <c r="AT603" s="13"/>
    </row>
    <row r="604" spans="46:46" ht="15.75" customHeight="1" x14ac:dyDescent="0.25">
      <c r="AT604" s="13"/>
    </row>
    <row r="605" spans="46:46" ht="15.75" customHeight="1" x14ac:dyDescent="0.25">
      <c r="AT605" s="13"/>
    </row>
    <row r="606" spans="46:46" ht="15.75" customHeight="1" x14ac:dyDescent="0.25">
      <c r="AT606" s="13"/>
    </row>
    <row r="607" spans="46:46" ht="15.75" customHeight="1" x14ac:dyDescent="0.25">
      <c r="AT607" s="13"/>
    </row>
    <row r="608" spans="46:46" ht="15.75" customHeight="1" x14ac:dyDescent="0.25">
      <c r="AT608" s="13"/>
    </row>
    <row r="609" spans="46:46" ht="15.75" customHeight="1" x14ac:dyDescent="0.25">
      <c r="AT609" s="13"/>
    </row>
    <row r="610" spans="46:46" ht="15.75" customHeight="1" x14ac:dyDescent="0.25">
      <c r="AT610" s="13"/>
    </row>
    <row r="611" spans="46:46" ht="15.75" customHeight="1" x14ac:dyDescent="0.25">
      <c r="AT611" s="13"/>
    </row>
    <row r="612" spans="46:46" ht="15.75" customHeight="1" x14ac:dyDescent="0.25">
      <c r="AT612" s="13"/>
    </row>
    <row r="613" spans="46:46" ht="15.75" customHeight="1" x14ac:dyDescent="0.25">
      <c r="AT613" s="13"/>
    </row>
    <row r="614" spans="46:46" ht="15.75" customHeight="1" x14ac:dyDescent="0.25">
      <c r="AT614" s="13"/>
    </row>
    <row r="615" spans="46:46" ht="15.75" customHeight="1" x14ac:dyDescent="0.25">
      <c r="AT615" s="13"/>
    </row>
    <row r="616" spans="46:46" ht="15.75" customHeight="1" x14ac:dyDescent="0.25">
      <c r="AT616" s="13"/>
    </row>
    <row r="617" spans="46:46" ht="15.75" customHeight="1" x14ac:dyDescent="0.25">
      <c r="AT617" s="13"/>
    </row>
    <row r="618" spans="46:46" ht="15.75" customHeight="1" x14ac:dyDescent="0.25">
      <c r="AT618" s="13"/>
    </row>
    <row r="619" spans="46:46" ht="15.75" customHeight="1" x14ac:dyDescent="0.25">
      <c r="AT619" s="13"/>
    </row>
    <row r="620" spans="46:46" ht="15.75" customHeight="1" x14ac:dyDescent="0.25">
      <c r="AT620" s="13"/>
    </row>
    <row r="621" spans="46:46" ht="15.75" customHeight="1" x14ac:dyDescent="0.25">
      <c r="AT621" s="13"/>
    </row>
    <row r="622" spans="46:46" ht="15.75" customHeight="1" x14ac:dyDescent="0.25">
      <c r="AT622" s="13"/>
    </row>
    <row r="623" spans="46:46" ht="15.75" customHeight="1" x14ac:dyDescent="0.25">
      <c r="AT623" s="13"/>
    </row>
    <row r="624" spans="46:46" ht="15.75" customHeight="1" x14ac:dyDescent="0.25">
      <c r="AT624" s="13"/>
    </row>
    <row r="625" spans="46:46" ht="15.75" customHeight="1" x14ac:dyDescent="0.25">
      <c r="AT625" s="13"/>
    </row>
    <row r="626" spans="46:46" ht="15.75" customHeight="1" x14ac:dyDescent="0.25">
      <c r="AT626" s="13"/>
    </row>
    <row r="627" spans="46:46" ht="15.75" customHeight="1" x14ac:dyDescent="0.25">
      <c r="AT627" s="13"/>
    </row>
    <row r="628" spans="46:46" ht="15.75" customHeight="1" x14ac:dyDescent="0.25">
      <c r="AT628" s="13"/>
    </row>
    <row r="629" spans="46:46" ht="15.75" customHeight="1" x14ac:dyDescent="0.25">
      <c r="AT629" s="13"/>
    </row>
    <row r="630" spans="46:46" ht="15.75" customHeight="1" x14ac:dyDescent="0.25">
      <c r="AT630" s="13"/>
    </row>
    <row r="631" spans="46:46" ht="15.75" customHeight="1" x14ac:dyDescent="0.25">
      <c r="AT631" s="13"/>
    </row>
    <row r="632" spans="46:46" ht="15.75" customHeight="1" x14ac:dyDescent="0.25">
      <c r="AT632" s="13"/>
    </row>
    <row r="633" spans="46:46" ht="15.75" customHeight="1" x14ac:dyDescent="0.25">
      <c r="AT633" s="13"/>
    </row>
    <row r="634" spans="46:46" ht="15.75" customHeight="1" x14ac:dyDescent="0.25">
      <c r="AT634" s="13"/>
    </row>
    <row r="635" spans="46:46" ht="15.75" customHeight="1" x14ac:dyDescent="0.25">
      <c r="AT635" s="13"/>
    </row>
    <row r="636" spans="46:46" ht="15.75" customHeight="1" x14ac:dyDescent="0.25">
      <c r="AT636" s="13"/>
    </row>
    <row r="637" spans="46:46" ht="15.75" customHeight="1" x14ac:dyDescent="0.25">
      <c r="AT637" s="13"/>
    </row>
    <row r="638" spans="46:46" ht="15.75" customHeight="1" x14ac:dyDescent="0.25">
      <c r="AT638" s="13"/>
    </row>
    <row r="639" spans="46:46" ht="15.75" customHeight="1" x14ac:dyDescent="0.25">
      <c r="AT639" s="13"/>
    </row>
    <row r="640" spans="46:46" ht="15.75" customHeight="1" x14ac:dyDescent="0.25">
      <c r="AT640" s="13"/>
    </row>
    <row r="641" spans="46:46" ht="15.75" customHeight="1" x14ac:dyDescent="0.25">
      <c r="AT641" s="13"/>
    </row>
    <row r="642" spans="46:46" ht="15.75" customHeight="1" x14ac:dyDescent="0.25">
      <c r="AT642" s="13"/>
    </row>
    <row r="643" spans="46:46" ht="15.75" customHeight="1" x14ac:dyDescent="0.25">
      <c r="AT643" s="13"/>
    </row>
    <row r="644" spans="46:46" ht="15.75" customHeight="1" x14ac:dyDescent="0.25">
      <c r="AT644" s="13"/>
    </row>
    <row r="645" spans="46:46" ht="15.75" customHeight="1" x14ac:dyDescent="0.25">
      <c r="AT645" s="13"/>
    </row>
    <row r="646" spans="46:46" ht="15.75" customHeight="1" x14ac:dyDescent="0.25">
      <c r="AT646" s="13"/>
    </row>
    <row r="647" spans="46:46" ht="15.75" customHeight="1" x14ac:dyDescent="0.25">
      <c r="AT647" s="13"/>
    </row>
    <row r="648" spans="46:46" ht="15.75" customHeight="1" x14ac:dyDescent="0.25">
      <c r="AT648" s="13"/>
    </row>
    <row r="649" spans="46:46" ht="15.75" customHeight="1" x14ac:dyDescent="0.25">
      <c r="AT649" s="13"/>
    </row>
    <row r="650" spans="46:46" ht="15.75" customHeight="1" x14ac:dyDescent="0.25">
      <c r="AT650" s="13"/>
    </row>
    <row r="651" spans="46:46" ht="15.75" customHeight="1" x14ac:dyDescent="0.25">
      <c r="AT651" s="13"/>
    </row>
    <row r="652" spans="46:46" ht="15.75" customHeight="1" x14ac:dyDescent="0.25">
      <c r="AT652" s="13"/>
    </row>
    <row r="653" spans="46:46" ht="15.75" customHeight="1" x14ac:dyDescent="0.25">
      <c r="AT653" s="13"/>
    </row>
    <row r="654" spans="46:46" ht="15.75" customHeight="1" x14ac:dyDescent="0.25">
      <c r="AT654" s="13"/>
    </row>
    <row r="655" spans="46:46" ht="15.75" customHeight="1" x14ac:dyDescent="0.25">
      <c r="AT655" s="13"/>
    </row>
    <row r="656" spans="46:46" ht="15.75" customHeight="1" x14ac:dyDescent="0.25">
      <c r="AT656" s="13"/>
    </row>
    <row r="657" spans="46:46" ht="15.75" customHeight="1" x14ac:dyDescent="0.25">
      <c r="AT657" s="13"/>
    </row>
    <row r="658" spans="46:46" ht="15.75" customHeight="1" x14ac:dyDescent="0.25">
      <c r="AT658" s="13"/>
    </row>
    <row r="659" spans="46:46" ht="15.75" customHeight="1" x14ac:dyDescent="0.25">
      <c r="AT659" s="13"/>
    </row>
    <row r="660" spans="46:46" ht="15.75" customHeight="1" x14ac:dyDescent="0.25">
      <c r="AT660" s="13"/>
    </row>
    <row r="661" spans="46:46" ht="15.75" customHeight="1" x14ac:dyDescent="0.25">
      <c r="AT661" s="13"/>
    </row>
    <row r="662" spans="46:46" ht="15.75" customHeight="1" x14ac:dyDescent="0.25">
      <c r="AT662" s="13"/>
    </row>
    <row r="663" spans="46:46" ht="15.75" customHeight="1" x14ac:dyDescent="0.25">
      <c r="AT663" s="13"/>
    </row>
    <row r="664" spans="46:46" ht="15.75" customHeight="1" x14ac:dyDescent="0.25">
      <c r="AT664" s="13"/>
    </row>
    <row r="665" spans="46:46" ht="15.75" customHeight="1" x14ac:dyDescent="0.25">
      <c r="AT665" s="13"/>
    </row>
    <row r="666" spans="46:46" ht="15.75" customHeight="1" x14ac:dyDescent="0.25">
      <c r="AT666" s="13"/>
    </row>
    <row r="667" spans="46:46" ht="15.75" customHeight="1" x14ac:dyDescent="0.25">
      <c r="AT667" s="13"/>
    </row>
    <row r="668" spans="46:46" ht="15.75" customHeight="1" x14ac:dyDescent="0.25">
      <c r="AT668" s="13"/>
    </row>
    <row r="669" spans="46:46" ht="15.75" customHeight="1" x14ac:dyDescent="0.25">
      <c r="AT669" s="13"/>
    </row>
    <row r="670" spans="46:46" ht="15.75" customHeight="1" x14ac:dyDescent="0.25">
      <c r="AT670" s="13"/>
    </row>
    <row r="671" spans="46:46" ht="15.75" customHeight="1" x14ac:dyDescent="0.25">
      <c r="AT671" s="13"/>
    </row>
    <row r="672" spans="46:46" ht="15.75" customHeight="1" x14ac:dyDescent="0.25">
      <c r="AT672" s="13"/>
    </row>
    <row r="673" spans="46:46" ht="15.75" customHeight="1" x14ac:dyDescent="0.25">
      <c r="AT673" s="13"/>
    </row>
    <row r="674" spans="46:46" ht="15.75" customHeight="1" x14ac:dyDescent="0.25">
      <c r="AT674" s="13"/>
    </row>
    <row r="675" spans="46:46" ht="15.75" customHeight="1" x14ac:dyDescent="0.25">
      <c r="AT675" s="13"/>
    </row>
    <row r="676" spans="46:46" ht="15.75" customHeight="1" x14ac:dyDescent="0.25">
      <c r="AT676" s="13"/>
    </row>
    <row r="677" spans="46:46" ht="15.75" customHeight="1" x14ac:dyDescent="0.25">
      <c r="AT677" s="13"/>
    </row>
    <row r="678" spans="46:46" ht="15.75" customHeight="1" x14ac:dyDescent="0.25">
      <c r="AT678" s="13"/>
    </row>
    <row r="679" spans="46:46" ht="15.75" customHeight="1" x14ac:dyDescent="0.25">
      <c r="AT679" s="13"/>
    </row>
    <row r="680" spans="46:46" ht="15.75" customHeight="1" x14ac:dyDescent="0.25">
      <c r="AT680" s="13"/>
    </row>
    <row r="681" spans="46:46" ht="15.75" customHeight="1" x14ac:dyDescent="0.25">
      <c r="AT681" s="13"/>
    </row>
    <row r="682" spans="46:46" ht="15.75" customHeight="1" x14ac:dyDescent="0.25">
      <c r="AT682" s="13"/>
    </row>
    <row r="683" spans="46:46" ht="15.75" customHeight="1" x14ac:dyDescent="0.25">
      <c r="AT683" s="13"/>
    </row>
    <row r="684" spans="46:46" ht="15.75" customHeight="1" x14ac:dyDescent="0.25">
      <c r="AT684" s="13"/>
    </row>
    <row r="685" spans="46:46" ht="15.75" customHeight="1" x14ac:dyDescent="0.25">
      <c r="AT685" s="13"/>
    </row>
    <row r="686" spans="46:46" ht="15.75" customHeight="1" x14ac:dyDescent="0.25">
      <c r="AT686" s="13"/>
    </row>
    <row r="687" spans="46:46" ht="15.75" customHeight="1" x14ac:dyDescent="0.25">
      <c r="AT687" s="13"/>
    </row>
    <row r="688" spans="46:46" ht="15.75" customHeight="1" x14ac:dyDescent="0.25">
      <c r="AT688" s="13"/>
    </row>
    <row r="689" spans="46:46" ht="15.75" customHeight="1" x14ac:dyDescent="0.25">
      <c r="AT689" s="13"/>
    </row>
    <row r="690" spans="46:46" ht="15.75" customHeight="1" x14ac:dyDescent="0.25">
      <c r="AT690" s="13"/>
    </row>
    <row r="691" spans="46:46" ht="15.75" customHeight="1" x14ac:dyDescent="0.25">
      <c r="AT691" s="13"/>
    </row>
    <row r="692" spans="46:46" ht="15.75" customHeight="1" x14ac:dyDescent="0.25">
      <c r="AT692" s="13"/>
    </row>
    <row r="693" spans="46:46" ht="15.75" customHeight="1" x14ac:dyDescent="0.25">
      <c r="AT693" s="13"/>
    </row>
    <row r="694" spans="46:46" ht="15.75" customHeight="1" x14ac:dyDescent="0.25">
      <c r="AT694" s="13"/>
    </row>
    <row r="695" spans="46:46" ht="15.75" customHeight="1" x14ac:dyDescent="0.25">
      <c r="AT695" s="13"/>
    </row>
    <row r="696" spans="46:46" ht="15.75" customHeight="1" x14ac:dyDescent="0.25">
      <c r="AT696" s="13"/>
    </row>
    <row r="697" spans="46:46" ht="15.75" customHeight="1" x14ac:dyDescent="0.25">
      <c r="AT697" s="13"/>
    </row>
    <row r="698" spans="46:46" ht="15.75" customHeight="1" x14ac:dyDescent="0.25">
      <c r="AT698" s="13"/>
    </row>
    <row r="699" spans="46:46" ht="15.75" customHeight="1" x14ac:dyDescent="0.25">
      <c r="AT699" s="13"/>
    </row>
    <row r="700" spans="46:46" ht="15.75" customHeight="1" x14ac:dyDescent="0.25">
      <c r="AT700" s="13"/>
    </row>
    <row r="701" spans="46:46" ht="15.75" customHeight="1" x14ac:dyDescent="0.25">
      <c r="AT701" s="13"/>
    </row>
    <row r="702" spans="46:46" ht="15.75" customHeight="1" x14ac:dyDescent="0.25">
      <c r="AT702" s="13"/>
    </row>
    <row r="703" spans="46:46" ht="15.75" customHeight="1" x14ac:dyDescent="0.25">
      <c r="AT703" s="13"/>
    </row>
    <row r="704" spans="46:46" ht="15.75" customHeight="1" x14ac:dyDescent="0.25">
      <c r="AT704" s="13"/>
    </row>
    <row r="705" spans="46:46" ht="15.75" customHeight="1" x14ac:dyDescent="0.25">
      <c r="AT705" s="13"/>
    </row>
    <row r="706" spans="46:46" ht="15.75" customHeight="1" x14ac:dyDescent="0.25">
      <c r="AT706" s="13"/>
    </row>
    <row r="707" spans="46:46" ht="15.75" customHeight="1" x14ac:dyDescent="0.25">
      <c r="AT707" s="13"/>
    </row>
    <row r="708" spans="46:46" ht="15.75" customHeight="1" x14ac:dyDescent="0.25">
      <c r="AT708" s="13"/>
    </row>
    <row r="709" spans="46:46" ht="15.75" customHeight="1" x14ac:dyDescent="0.25">
      <c r="AT709" s="13"/>
    </row>
    <row r="710" spans="46:46" ht="15.75" customHeight="1" x14ac:dyDescent="0.25">
      <c r="AT710" s="13"/>
    </row>
    <row r="711" spans="46:46" ht="15.75" customHeight="1" x14ac:dyDescent="0.25">
      <c r="AT711" s="13"/>
    </row>
    <row r="712" spans="46:46" ht="15.75" customHeight="1" x14ac:dyDescent="0.25">
      <c r="AT712" s="13"/>
    </row>
    <row r="713" spans="46:46" ht="15.75" customHeight="1" x14ac:dyDescent="0.25">
      <c r="AT713" s="13"/>
    </row>
    <row r="714" spans="46:46" ht="15.75" customHeight="1" x14ac:dyDescent="0.25">
      <c r="AT714" s="13"/>
    </row>
    <row r="715" spans="46:46" ht="15.75" customHeight="1" x14ac:dyDescent="0.25">
      <c r="AT715" s="13"/>
    </row>
    <row r="716" spans="46:46" ht="15.75" customHeight="1" x14ac:dyDescent="0.25">
      <c r="AT716" s="13"/>
    </row>
    <row r="717" spans="46:46" ht="15.75" customHeight="1" x14ac:dyDescent="0.25">
      <c r="AT717" s="13"/>
    </row>
    <row r="718" spans="46:46" ht="15.75" customHeight="1" x14ac:dyDescent="0.25">
      <c r="AT718" s="13"/>
    </row>
    <row r="719" spans="46:46" ht="15.75" customHeight="1" x14ac:dyDescent="0.25">
      <c r="AT719" s="13"/>
    </row>
    <row r="720" spans="46:46" ht="15.75" customHeight="1" x14ac:dyDescent="0.25">
      <c r="AT720" s="13"/>
    </row>
    <row r="721" spans="46:46" ht="15.75" customHeight="1" x14ac:dyDescent="0.25">
      <c r="AT721" s="13"/>
    </row>
    <row r="722" spans="46:46" ht="15.75" customHeight="1" x14ac:dyDescent="0.25">
      <c r="AT722" s="13"/>
    </row>
    <row r="723" spans="46:46" ht="15.75" customHeight="1" x14ac:dyDescent="0.25">
      <c r="AT723" s="13"/>
    </row>
    <row r="724" spans="46:46" ht="15.75" customHeight="1" x14ac:dyDescent="0.25">
      <c r="AT724" s="13"/>
    </row>
    <row r="725" spans="46:46" ht="15.75" customHeight="1" x14ac:dyDescent="0.25">
      <c r="AT725" s="13"/>
    </row>
    <row r="726" spans="46:46" ht="15.75" customHeight="1" x14ac:dyDescent="0.25">
      <c r="AT726" s="13"/>
    </row>
    <row r="727" spans="46:46" ht="15.75" customHeight="1" x14ac:dyDescent="0.25">
      <c r="AT727" s="13"/>
    </row>
    <row r="728" spans="46:46" ht="15.75" customHeight="1" x14ac:dyDescent="0.25">
      <c r="AT728" s="13"/>
    </row>
    <row r="729" spans="46:46" ht="15.75" customHeight="1" x14ac:dyDescent="0.25">
      <c r="AT729" s="13"/>
    </row>
    <row r="730" spans="46:46" ht="15.75" customHeight="1" x14ac:dyDescent="0.25">
      <c r="AT730" s="13"/>
    </row>
    <row r="731" spans="46:46" ht="15.75" customHeight="1" x14ac:dyDescent="0.25">
      <c r="AT731" s="13"/>
    </row>
    <row r="732" spans="46:46" ht="15.75" customHeight="1" x14ac:dyDescent="0.25">
      <c r="AT732" s="13"/>
    </row>
    <row r="733" spans="46:46" ht="15.75" customHeight="1" x14ac:dyDescent="0.25">
      <c r="AT733" s="13"/>
    </row>
    <row r="734" spans="46:46" ht="15.75" customHeight="1" x14ac:dyDescent="0.25">
      <c r="AT734" s="13"/>
    </row>
    <row r="735" spans="46:46" ht="15.75" customHeight="1" x14ac:dyDescent="0.25">
      <c r="AT735" s="13"/>
    </row>
    <row r="736" spans="46:46" ht="15.75" customHeight="1" x14ac:dyDescent="0.25">
      <c r="AT736" s="13"/>
    </row>
    <row r="737" spans="46:46" ht="15.75" customHeight="1" x14ac:dyDescent="0.25">
      <c r="AT737" s="13"/>
    </row>
    <row r="738" spans="46:46" ht="15.75" customHeight="1" x14ac:dyDescent="0.25">
      <c r="AT738" s="13"/>
    </row>
    <row r="739" spans="46:46" ht="15.75" customHeight="1" x14ac:dyDescent="0.25">
      <c r="AT739" s="13"/>
    </row>
    <row r="740" spans="46:46" ht="15.75" customHeight="1" x14ac:dyDescent="0.25">
      <c r="AT740" s="13"/>
    </row>
    <row r="741" spans="46:46" ht="15.75" customHeight="1" x14ac:dyDescent="0.25">
      <c r="AT741" s="13"/>
    </row>
    <row r="742" spans="46:46" ht="15.75" customHeight="1" x14ac:dyDescent="0.25">
      <c r="AT742" s="13"/>
    </row>
    <row r="743" spans="46:46" ht="15.75" customHeight="1" x14ac:dyDescent="0.25">
      <c r="AT743" s="13"/>
    </row>
    <row r="744" spans="46:46" ht="15.75" customHeight="1" x14ac:dyDescent="0.25">
      <c r="AT744" s="13"/>
    </row>
    <row r="745" spans="46:46" ht="15.75" customHeight="1" x14ac:dyDescent="0.25">
      <c r="AT745" s="13"/>
    </row>
    <row r="746" spans="46:46" ht="15.75" customHeight="1" x14ac:dyDescent="0.25">
      <c r="AT746" s="13"/>
    </row>
    <row r="747" spans="46:46" ht="15.75" customHeight="1" x14ac:dyDescent="0.25">
      <c r="AT747" s="13"/>
    </row>
    <row r="748" spans="46:46" ht="15.75" customHeight="1" x14ac:dyDescent="0.25">
      <c r="AT748" s="13"/>
    </row>
    <row r="749" spans="46:46" ht="15.75" customHeight="1" x14ac:dyDescent="0.25">
      <c r="AT749" s="13"/>
    </row>
    <row r="750" spans="46:46" ht="15.75" customHeight="1" x14ac:dyDescent="0.25">
      <c r="AT750" s="13"/>
    </row>
    <row r="751" spans="46:46" ht="15.75" customHeight="1" x14ac:dyDescent="0.25">
      <c r="AT751" s="13"/>
    </row>
    <row r="752" spans="46:46" ht="15.75" customHeight="1" x14ac:dyDescent="0.25">
      <c r="AT752" s="13"/>
    </row>
    <row r="753" spans="46:46" ht="15.75" customHeight="1" x14ac:dyDescent="0.25">
      <c r="AT753" s="13"/>
    </row>
    <row r="754" spans="46:46" ht="15.75" customHeight="1" x14ac:dyDescent="0.25">
      <c r="AT754" s="13"/>
    </row>
    <row r="755" spans="46:46" ht="15.75" customHeight="1" x14ac:dyDescent="0.25">
      <c r="AT755" s="13"/>
    </row>
    <row r="756" spans="46:46" ht="15.75" customHeight="1" x14ac:dyDescent="0.25">
      <c r="AT756" s="13"/>
    </row>
    <row r="757" spans="46:46" ht="15.75" customHeight="1" x14ac:dyDescent="0.25">
      <c r="AT757" s="13"/>
    </row>
    <row r="758" spans="46:46" ht="15.75" customHeight="1" x14ac:dyDescent="0.25">
      <c r="AT758" s="13"/>
    </row>
    <row r="759" spans="46:46" ht="15.75" customHeight="1" x14ac:dyDescent="0.25">
      <c r="AT759" s="13"/>
    </row>
    <row r="760" spans="46:46" ht="15.75" customHeight="1" x14ac:dyDescent="0.25">
      <c r="AT760" s="13"/>
    </row>
    <row r="761" spans="46:46" ht="15.75" customHeight="1" x14ac:dyDescent="0.25">
      <c r="AT761" s="13"/>
    </row>
    <row r="762" spans="46:46" ht="15.75" customHeight="1" x14ac:dyDescent="0.25">
      <c r="AT762" s="13"/>
    </row>
    <row r="763" spans="46:46" ht="15.75" customHeight="1" x14ac:dyDescent="0.25">
      <c r="AT763" s="13"/>
    </row>
    <row r="764" spans="46:46" ht="15.75" customHeight="1" x14ac:dyDescent="0.25">
      <c r="AT764" s="13"/>
    </row>
    <row r="765" spans="46:46" ht="15.75" customHeight="1" x14ac:dyDescent="0.25">
      <c r="AT765" s="13"/>
    </row>
    <row r="766" spans="46:46" ht="15.75" customHeight="1" x14ac:dyDescent="0.25">
      <c r="AT766" s="13"/>
    </row>
    <row r="767" spans="46:46" ht="15.75" customHeight="1" x14ac:dyDescent="0.25">
      <c r="AT767" s="13"/>
    </row>
    <row r="768" spans="46:46" ht="15.75" customHeight="1" x14ac:dyDescent="0.25">
      <c r="AT768" s="13"/>
    </row>
    <row r="769" spans="46:46" ht="15.75" customHeight="1" x14ac:dyDescent="0.25">
      <c r="AT769" s="13"/>
    </row>
    <row r="770" spans="46:46" ht="15.75" customHeight="1" x14ac:dyDescent="0.25">
      <c r="AT770" s="13"/>
    </row>
    <row r="771" spans="46:46" ht="15.75" customHeight="1" x14ac:dyDescent="0.25">
      <c r="AT771" s="13"/>
    </row>
    <row r="772" spans="46:46" ht="15.75" customHeight="1" x14ac:dyDescent="0.25">
      <c r="AT772" s="13"/>
    </row>
    <row r="773" spans="46:46" ht="15.75" customHeight="1" x14ac:dyDescent="0.25">
      <c r="AT773" s="13"/>
    </row>
    <row r="774" spans="46:46" ht="15.75" customHeight="1" x14ac:dyDescent="0.25">
      <c r="AT774" s="13"/>
    </row>
    <row r="775" spans="46:46" ht="15.75" customHeight="1" x14ac:dyDescent="0.25">
      <c r="AT775" s="13"/>
    </row>
    <row r="776" spans="46:46" ht="15.75" customHeight="1" x14ac:dyDescent="0.25">
      <c r="AT776" s="13"/>
    </row>
    <row r="777" spans="46:46" ht="15.75" customHeight="1" x14ac:dyDescent="0.25">
      <c r="AT777" s="13"/>
    </row>
    <row r="778" spans="46:46" ht="15.75" customHeight="1" x14ac:dyDescent="0.25">
      <c r="AT778" s="13"/>
    </row>
    <row r="779" spans="46:46" ht="15.75" customHeight="1" x14ac:dyDescent="0.25">
      <c r="AT779" s="13"/>
    </row>
    <row r="780" spans="46:46" ht="15.75" customHeight="1" x14ac:dyDescent="0.25">
      <c r="AT780" s="13"/>
    </row>
    <row r="781" spans="46:46" ht="15.75" customHeight="1" x14ac:dyDescent="0.25">
      <c r="AT781" s="13"/>
    </row>
    <row r="782" spans="46:46" ht="15.75" customHeight="1" x14ac:dyDescent="0.25">
      <c r="AT782" s="13"/>
    </row>
    <row r="783" spans="46:46" ht="15.75" customHeight="1" x14ac:dyDescent="0.25">
      <c r="AT783" s="13"/>
    </row>
    <row r="784" spans="46:46" ht="15.75" customHeight="1" x14ac:dyDescent="0.25">
      <c r="AT784" s="13"/>
    </row>
    <row r="785" spans="46:46" ht="15.75" customHeight="1" x14ac:dyDescent="0.25">
      <c r="AT785" s="13"/>
    </row>
    <row r="786" spans="46:46" ht="15.75" customHeight="1" x14ac:dyDescent="0.25">
      <c r="AT786" s="13"/>
    </row>
    <row r="787" spans="46:46" ht="15.75" customHeight="1" x14ac:dyDescent="0.25">
      <c r="AT787" s="13"/>
    </row>
    <row r="788" spans="46:46" ht="15.75" customHeight="1" x14ac:dyDescent="0.25">
      <c r="AT788" s="13"/>
    </row>
    <row r="789" spans="46:46" ht="15.75" customHeight="1" x14ac:dyDescent="0.25">
      <c r="AT789" s="13"/>
    </row>
    <row r="790" spans="46:46" ht="15.75" customHeight="1" x14ac:dyDescent="0.25">
      <c r="AT790" s="13"/>
    </row>
    <row r="791" spans="46:46" ht="15.75" customHeight="1" x14ac:dyDescent="0.25">
      <c r="AT791" s="13"/>
    </row>
    <row r="792" spans="46:46" ht="15.75" customHeight="1" x14ac:dyDescent="0.25">
      <c r="AT792" s="13"/>
    </row>
    <row r="793" spans="46:46" ht="15.75" customHeight="1" x14ac:dyDescent="0.25">
      <c r="AT793" s="13"/>
    </row>
    <row r="794" spans="46:46" ht="15.75" customHeight="1" x14ac:dyDescent="0.25">
      <c r="AT794" s="13"/>
    </row>
    <row r="795" spans="46:46" ht="15.75" customHeight="1" x14ac:dyDescent="0.25">
      <c r="AT795" s="13"/>
    </row>
    <row r="796" spans="46:46" ht="15.75" customHeight="1" x14ac:dyDescent="0.25">
      <c r="AT796" s="13"/>
    </row>
    <row r="797" spans="46:46" ht="15.75" customHeight="1" x14ac:dyDescent="0.25">
      <c r="AT797" s="13"/>
    </row>
    <row r="798" spans="46:46" ht="15.75" customHeight="1" x14ac:dyDescent="0.25">
      <c r="AT798" s="13"/>
    </row>
    <row r="799" spans="46:46" ht="15.75" customHeight="1" x14ac:dyDescent="0.25">
      <c r="AT799" s="13"/>
    </row>
    <row r="800" spans="46:46" ht="15.75" customHeight="1" x14ac:dyDescent="0.25">
      <c r="AT800" s="13"/>
    </row>
    <row r="801" spans="46:46" ht="15.75" customHeight="1" x14ac:dyDescent="0.25">
      <c r="AT801" s="13"/>
    </row>
    <row r="802" spans="46:46" ht="15.75" customHeight="1" x14ac:dyDescent="0.25">
      <c r="AT802" s="13"/>
    </row>
    <row r="803" spans="46:46" ht="15.75" customHeight="1" x14ac:dyDescent="0.25">
      <c r="AT803" s="13"/>
    </row>
    <row r="804" spans="46:46" ht="15.75" customHeight="1" x14ac:dyDescent="0.25">
      <c r="AT804" s="13"/>
    </row>
    <row r="805" spans="46:46" ht="15.75" customHeight="1" x14ac:dyDescent="0.25">
      <c r="AT805" s="13"/>
    </row>
    <row r="806" spans="46:46" ht="15.75" customHeight="1" x14ac:dyDescent="0.25">
      <c r="AT806" s="13"/>
    </row>
    <row r="807" spans="46:46" ht="15.75" customHeight="1" x14ac:dyDescent="0.25">
      <c r="AT807" s="13"/>
    </row>
    <row r="808" spans="46:46" ht="15.75" customHeight="1" x14ac:dyDescent="0.25">
      <c r="AT808" s="13"/>
    </row>
    <row r="809" spans="46:46" ht="15.75" customHeight="1" x14ac:dyDescent="0.25">
      <c r="AT809" s="13"/>
    </row>
    <row r="810" spans="46:46" ht="15.75" customHeight="1" x14ac:dyDescent="0.25">
      <c r="AT810" s="13"/>
    </row>
    <row r="811" spans="46:46" ht="15.75" customHeight="1" x14ac:dyDescent="0.25">
      <c r="AT811" s="13"/>
    </row>
    <row r="812" spans="46:46" ht="15.75" customHeight="1" x14ac:dyDescent="0.25">
      <c r="AT812" s="13"/>
    </row>
    <row r="813" spans="46:46" ht="15.75" customHeight="1" x14ac:dyDescent="0.25">
      <c r="AT813" s="13"/>
    </row>
    <row r="814" spans="46:46" ht="15.75" customHeight="1" x14ac:dyDescent="0.25">
      <c r="AT814" s="13"/>
    </row>
    <row r="815" spans="46:46" ht="15.75" customHeight="1" x14ac:dyDescent="0.25">
      <c r="AT815" s="13"/>
    </row>
    <row r="816" spans="46:46" ht="15.75" customHeight="1" x14ac:dyDescent="0.25">
      <c r="AT816" s="13"/>
    </row>
    <row r="817" spans="46:46" ht="15.75" customHeight="1" x14ac:dyDescent="0.25">
      <c r="AT817" s="13"/>
    </row>
    <row r="818" spans="46:46" ht="15.75" customHeight="1" x14ac:dyDescent="0.25">
      <c r="AT818" s="13"/>
    </row>
    <row r="819" spans="46:46" ht="15.75" customHeight="1" x14ac:dyDescent="0.25">
      <c r="AT819" s="13"/>
    </row>
    <row r="820" spans="46:46" ht="15.75" customHeight="1" x14ac:dyDescent="0.25">
      <c r="AT820" s="13"/>
    </row>
    <row r="821" spans="46:46" ht="15.75" customHeight="1" x14ac:dyDescent="0.25">
      <c r="AT821" s="13"/>
    </row>
    <row r="822" spans="46:46" ht="15.75" customHeight="1" x14ac:dyDescent="0.25">
      <c r="AT822" s="13"/>
    </row>
    <row r="823" spans="46:46" ht="15.75" customHeight="1" x14ac:dyDescent="0.25">
      <c r="AT823" s="13"/>
    </row>
    <row r="824" spans="46:46" ht="15.75" customHeight="1" x14ac:dyDescent="0.25">
      <c r="AT824" s="13"/>
    </row>
    <row r="825" spans="46:46" ht="15.75" customHeight="1" x14ac:dyDescent="0.25">
      <c r="AT825" s="13"/>
    </row>
    <row r="826" spans="46:46" ht="15.75" customHeight="1" x14ac:dyDescent="0.25">
      <c r="AT826" s="13"/>
    </row>
    <row r="827" spans="46:46" ht="15.75" customHeight="1" x14ac:dyDescent="0.25">
      <c r="AT827" s="13"/>
    </row>
    <row r="828" spans="46:46" ht="15.75" customHeight="1" x14ac:dyDescent="0.25">
      <c r="AT828" s="13"/>
    </row>
    <row r="829" spans="46:46" ht="15.75" customHeight="1" x14ac:dyDescent="0.25">
      <c r="AT829" s="13"/>
    </row>
    <row r="830" spans="46:46" ht="15.75" customHeight="1" x14ac:dyDescent="0.25">
      <c r="AT830" s="13"/>
    </row>
    <row r="831" spans="46:46" ht="15.75" customHeight="1" x14ac:dyDescent="0.25">
      <c r="AT831" s="13"/>
    </row>
    <row r="832" spans="46:46" ht="15.75" customHeight="1" x14ac:dyDescent="0.25">
      <c r="AT832" s="13"/>
    </row>
    <row r="833" spans="46:46" ht="15.75" customHeight="1" x14ac:dyDescent="0.25">
      <c r="AT833" s="13"/>
    </row>
    <row r="834" spans="46:46" ht="15.75" customHeight="1" x14ac:dyDescent="0.25">
      <c r="AT834" s="13"/>
    </row>
    <row r="835" spans="46:46" ht="15.75" customHeight="1" x14ac:dyDescent="0.25">
      <c r="AT835" s="13"/>
    </row>
    <row r="836" spans="46:46" ht="15.75" customHeight="1" x14ac:dyDescent="0.25">
      <c r="AT836" s="13"/>
    </row>
    <row r="837" spans="46:46" ht="15.75" customHeight="1" x14ac:dyDescent="0.25">
      <c r="AT837" s="13"/>
    </row>
    <row r="838" spans="46:46" ht="15.75" customHeight="1" x14ac:dyDescent="0.25">
      <c r="AT838" s="13"/>
    </row>
    <row r="839" spans="46:46" ht="15.75" customHeight="1" x14ac:dyDescent="0.25">
      <c r="AT839" s="13"/>
    </row>
    <row r="840" spans="46:46" ht="15.75" customHeight="1" x14ac:dyDescent="0.25">
      <c r="AT840" s="13"/>
    </row>
    <row r="841" spans="46:46" ht="15.75" customHeight="1" x14ac:dyDescent="0.25">
      <c r="AT841" s="13"/>
    </row>
    <row r="842" spans="46:46" ht="15.75" customHeight="1" x14ac:dyDescent="0.25">
      <c r="AT842" s="13"/>
    </row>
    <row r="843" spans="46:46" ht="15.75" customHeight="1" x14ac:dyDescent="0.25">
      <c r="AT843" s="13"/>
    </row>
    <row r="844" spans="46:46" ht="15.75" customHeight="1" x14ac:dyDescent="0.25">
      <c r="AT844" s="13"/>
    </row>
    <row r="845" spans="46:46" ht="15.75" customHeight="1" x14ac:dyDescent="0.25">
      <c r="AT845" s="13"/>
    </row>
    <row r="846" spans="46:46" ht="15.75" customHeight="1" x14ac:dyDescent="0.25">
      <c r="AT846" s="13"/>
    </row>
    <row r="847" spans="46:46" ht="15.75" customHeight="1" x14ac:dyDescent="0.25">
      <c r="AT847" s="13"/>
    </row>
    <row r="848" spans="46:46" ht="15.75" customHeight="1" x14ac:dyDescent="0.25">
      <c r="AT848" s="13"/>
    </row>
    <row r="849" spans="46:46" ht="15.75" customHeight="1" x14ac:dyDescent="0.25">
      <c r="AT849" s="13"/>
    </row>
    <row r="850" spans="46:46" ht="15.75" customHeight="1" x14ac:dyDescent="0.25">
      <c r="AT850" s="13"/>
    </row>
    <row r="851" spans="46:46" ht="15.75" customHeight="1" x14ac:dyDescent="0.25">
      <c r="AT851" s="13"/>
    </row>
    <row r="852" spans="46:46" ht="15.75" customHeight="1" x14ac:dyDescent="0.25">
      <c r="AT852" s="13"/>
    </row>
    <row r="853" spans="46:46" ht="15.75" customHeight="1" x14ac:dyDescent="0.25">
      <c r="AT853" s="13"/>
    </row>
    <row r="854" spans="46:46" ht="15.75" customHeight="1" x14ac:dyDescent="0.25">
      <c r="AT854" s="13"/>
    </row>
    <row r="855" spans="46:46" ht="15.75" customHeight="1" x14ac:dyDescent="0.25">
      <c r="AT855" s="13"/>
    </row>
    <row r="856" spans="46:46" ht="15.75" customHeight="1" x14ac:dyDescent="0.25">
      <c r="AT856" s="13"/>
    </row>
    <row r="857" spans="46:46" ht="15.75" customHeight="1" x14ac:dyDescent="0.25">
      <c r="AT857" s="13"/>
    </row>
    <row r="858" spans="46:46" ht="15.75" customHeight="1" x14ac:dyDescent="0.25">
      <c r="AT858" s="13"/>
    </row>
    <row r="859" spans="46:46" ht="15.75" customHeight="1" x14ac:dyDescent="0.25">
      <c r="AT859" s="13"/>
    </row>
    <row r="860" spans="46:46" ht="15.75" customHeight="1" x14ac:dyDescent="0.25">
      <c r="AT860" s="13"/>
    </row>
    <row r="861" spans="46:46" ht="15.75" customHeight="1" x14ac:dyDescent="0.25">
      <c r="AT861" s="13"/>
    </row>
    <row r="862" spans="46:46" ht="15.75" customHeight="1" x14ac:dyDescent="0.25">
      <c r="AT862" s="13"/>
    </row>
    <row r="863" spans="46:46" ht="15.75" customHeight="1" x14ac:dyDescent="0.25">
      <c r="AT863" s="13"/>
    </row>
    <row r="864" spans="46:46" ht="15.75" customHeight="1" x14ac:dyDescent="0.25">
      <c r="AT864" s="13"/>
    </row>
    <row r="865" spans="46:46" ht="15.75" customHeight="1" x14ac:dyDescent="0.25">
      <c r="AT865" s="13"/>
    </row>
    <row r="866" spans="46:46" ht="15.75" customHeight="1" x14ac:dyDescent="0.25">
      <c r="AT866" s="13"/>
    </row>
    <row r="867" spans="46:46" ht="15.75" customHeight="1" x14ac:dyDescent="0.25">
      <c r="AT867" s="13"/>
    </row>
    <row r="868" spans="46:46" ht="15.75" customHeight="1" x14ac:dyDescent="0.25">
      <c r="AT868" s="13"/>
    </row>
    <row r="869" spans="46:46" ht="15.75" customHeight="1" x14ac:dyDescent="0.25">
      <c r="AT869" s="13"/>
    </row>
    <row r="870" spans="46:46" ht="15.75" customHeight="1" x14ac:dyDescent="0.25">
      <c r="AT870" s="13"/>
    </row>
    <row r="871" spans="46:46" ht="15.75" customHeight="1" x14ac:dyDescent="0.25">
      <c r="AT871" s="13"/>
    </row>
    <row r="872" spans="46:46" ht="15.75" customHeight="1" x14ac:dyDescent="0.25">
      <c r="AT872" s="13"/>
    </row>
    <row r="873" spans="46:46" ht="15.75" customHeight="1" x14ac:dyDescent="0.25">
      <c r="AT873" s="13"/>
    </row>
    <row r="874" spans="46:46" ht="15.75" customHeight="1" x14ac:dyDescent="0.25">
      <c r="AT874" s="13"/>
    </row>
    <row r="875" spans="46:46" ht="15.75" customHeight="1" x14ac:dyDescent="0.25">
      <c r="AT875" s="13"/>
    </row>
    <row r="876" spans="46:46" ht="15.75" customHeight="1" x14ac:dyDescent="0.25">
      <c r="AT876" s="13"/>
    </row>
    <row r="877" spans="46:46" ht="15.75" customHeight="1" x14ac:dyDescent="0.25">
      <c r="AT877" s="13"/>
    </row>
    <row r="878" spans="46:46" ht="15.75" customHeight="1" x14ac:dyDescent="0.25">
      <c r="AT878" s="13"/>
    </row>
    <row r="879" spans="46:46" ht="15.75" customHeight="1" x14ac:dyDescent="0.25">
      <c r="AT879" s="13"/>
    </row>
    <row r="880" spans="46:46" ht="15.75" customHeight="1" x14ac:dyDescent="0.25">
      <c r="AT880" s="13"/>
    </row>
    <row r="881" spans="46:46" ht="15.75" customHeight="1" x14ac:dyDescent="0.25">
      <c r="AT881" s="13"/>
    </row>
    <row r="882" spans="46:46" ht="15.75" customHeight="1" x14ac:dyDescent="0.25">
      <c r="AT882" s="13"/>
    </row>
    <row r="883" spans="46:46" ht="15.75" customHeight="1" x14ac:dyDescent="0.25">
      <c r="AT883" s="13"/>
    </row>
    <row r="884" spans="46:46" ht="15.75" customHeight="1" x14ac:dyDescent="0.25">
      <c r="AT884" s="13"/>
    </row>
    <row r="885" spans="46:46" ht="15.75" customHeight="1" x14ac:dyDescent="0.25">
      <c r="AT885" s="13"/>
    </row>
    <row r="886" spans="46:46" ht="15.75" customHeight="1" x14ac:dyDescent="0.25">
      <c r="AT886" s="13"/>
    </row>
    <row r="887" spans="46:46" ht="15.75" customHeight="1" x14ac:dyDescent="0.25">
      <c r="AT887" s="13"/>
    </row>
    <row r="888" spans="46:46" ht="15.75" customHeight="1" x14ac:dyDescent="0.25">
      <c r="AT888" s="13"/>
    </row>
    <row r="889" spans="46:46" ht="15.75" customHeight="1" x14ac:dyDescent="0.25">
      <c r="AT889" s="13"/>
    </row>
    <row r="890" spans="46:46" ht="15.75" customHeight="1" x14ac:dyDescent="0.25">
      <c r="AT890" s="13"/>
    </row>
    <row r="891" spans="46:46" ht="15.75" customHeight="1" x14ac:dyDescent="0.25">
      <c r="AT891" s="13"/>
    </row>
    <row r="892" spans="46:46" ht="15.75" customHeight="1" x14ac:dyDescent="0.25">
      <c r="AT892" s="13"/>
    </row>
    <row r="893" spans="46:46" ht="15.75" customHeight="1" x14ac:dyDescent="0.25">
      <c r="AT893" s="13"/>
    </row>
    <row r="894" spans="46:46" ht="15.75" customHeight="1" x14ac:dyDescent="0.25">
      <c r="AT894" s="13"/>
    </row>
    <row r="895" spans="46:46" ht="15.75" customHeight="1" x14ac:dyDescent="0.25">
      <c r="AT895" s="13"/>
    </row>
    <row r="896" spans="46:46" ht="15.75" customHeight="1" x14ac:dyDescent="0.25">
      <c r="AT896" s="13"/>
    </row>
    <row r="897" spans="46:46" ht="15.75" customHeight="1" x14ac:dyDescent="0.25">
      <c r="AT897" s="13"/>
    </row>
    <row r="898" spans="46:46" ht="15.75" customHeight="1" x14ac:dyDescent="0.25">
      <c r="AT898" s="13"/>
    </row>
    <row r="899" spans="46:46" ht="15.75" customHeight="1" x14ac:dyDescent="0.25">
      <c r="AT899" s="13"/>
    </row>
    <row r="900" spans="46:46" ht="15.75" customHeight="1" x14ac:dyDescent="0.25">
      <c r="AT900" s="13"/>
    </row>
    <row r="901" spans="46:46" ht="15.75" customHeight="1" x14ac:dyDescent="0.25">
      <c r="AT901" s="13"/>
    </row>
    <row r="902" spans="46:46" ht="15.75" customHeight="1" x14ac:dyDescent="0.25">
      <c r="AT902" s="13"/>
    </row>
    <row r="903" spans="46:46" ht="15.75" customHeight="1" x14ac:dyDescent="0.25">
      <c r="AT903" s="13"/>
    </row>
    <row r="904" spans="46:46" ht="15.75" customHeight="1" x14ac:dyDescent="0.25">
      <c r="AT904" s="13"/>
    </row>
    <row r="905" spans="46:46" ht="15.75" customHeight="1" x14ac:dyDescent="0.25">
      <c r="AT905" s="13"/>
    </row>
    <row r="906" spans="46:46" ht="15.75" customHeight="1" x14ac:dyDescent="0.25">
      <c r="AT906" s="13"/>
    </row>
    <row r="907" spans="46:46" ht="15.75" customHeight="1" x14ac:dyDescent="0.25">
      <c r="AT907" s="13"/>
    </row>
    <row r="908" spans="46:46" ht="15.75" customHeight="1" x14ac:dyDescent="0.25">
      <c r="AT908" s="13"/>
    </row>
    <row r="909" spans="46:46" ht="15.75" customHeight="1" x14ac:dyDescent="0.25">
      <c r="AT909" s="13"/>
    </row>
    <row r="910" spans="46:46" ht="15.75" customHeight="1" x14ac:dyDescent="0.25">
      <c r="AT910" s="13"/>
    </row>
    <row r="911" spans="46:46" ht="15.75" customHeight="1" x14ac:dyDescent="0.25">
      <c r="AT911" s="13"/>
    </row>
    <row r="912" spans="46:46" ht="15.75" customHeight="1" x14ac:dyDescent="0.25">
      <c r="AT912" s="13"/>
    </row>
    <row r="913" spans="46:46" ht="15.75" customHeight="1" x14ac:dyDescent="0.25">
      <c r="AT913" s="13"/>
    </row>
    <row r="914" spans="46:46" ht="15.75" customHeight="1" x14ac:dyDescent="0.25">
      <c r="AT914" s="13"/>
    </row>
    <row r="915" spans="46:46" ht="15.75" customHeight="1" x14ac:dyDescent="0.25">
      <c r="AT915" s="13"/>
    </row>
    <row r="916" spans="46:46" ht="15.75" customHeight="1" x14ac:dyDescent="0.25">
      <c r="AT916" s="13"/>
    </row>
    <row r="917" spans="46:46" ht="15.75" customHeight="1" x14ac:dyDescent="0.25">
      <c r="AT917" s="13"/>
    </row>
    <row r="918" spans="46:46" ht="15.75" customHeight="1" x14ac:dyDescent="0.25">
      <c r="AT918" s="13"/>
    </row>
    <row r="919" spans="46:46" ht="15.75" customHeight="1" x14ac:dyDescent="0.25">
      <c r="AT919" s="13"/>
    </row>
    <row r="920" spans="46:46" ht="15.75" customHeight="1" x14ac:dyDescent="0.25">
      <c r="AT920" s="13"/>
    </row>
    <row r="921" spans="46:46" ht="15.75" customHeight="1" x14ac:dyDescent="0.25">
      <c r="AT921" s="13"/>
    </row>
    <row r="922" spans="46:46" ht="15.75" customHeight="1" x14ac:dyDescent="0.25">
      <c r="AT922" s="13"/>
    </row>
    <row r="923" spans="46:46" ht="15.75" customHeight="1" x14ac:dyDescent="0.25">
      <c r="AT923" s="13"/>
    </row>
    <row r="924" spans="46:46" ht="15.75" customHeight="1" x14ac:dyDescent="0.25">
      <c r="AT924" s="13"/>
    </row>
    <row r="925" spans="46:46" ht="15.75" customHeight="1" x14ac:dyDescent="0.25">
      <c r="AT925" s="13"/>
    </row>
    <row r="926" spans="46:46" ht="15.75" customHeight="1" x14ac:dyDescent="0.25">
      <c r="AT926" s="13"/>
    </row>
    <row r="927" spans="46:46" ht="15.75" customHeight="1" x14ac:dyDescent="0.25">
      <c r="AT927" s="13"/>
    </row>
    <row r="928" spans="46:46" ht="15.75" customHeight="1" x14ac:dyDescent="0.25">
      <c r="AT928" s="13"/>
    </row>
    <row r="929" spans="46:46" ht="15.75" customHeight="1" x14ac:dyDescent="0.25">
      <c r="AT929" s="13"/>
    </row>
    <row r="930" spans="46:46" ht="15.75" customHeight="1" x14ac:dyDescent="0.25">
      <c r="AT930" s="13"/>
    </row>
    <row r="931" spans="46:46" ht="15.75" customHeight="1" x14ac:dyDescent="0.25">
      <c r="AT931" s="13"/>
    </row>
    <row r="932" spans="46:46" ht="15.75" customHeight="1" x14ac:dyDescent="0.25">
      <c r="AT932" s="13"/>
    </row>
    <row r="933" spans="46:46" ht="15.75" customHeight="1" x14ac:dyDescent="0.25">
      <c r="AT933" s="13"/>
    </row>
    <row r="934" spans="46:46" ht="15.75" customHeight="1" x14ac:dyDescent="0.25">
      <c r="AT934" s="13"/>
    </row>
    <row r="935" spans="46:46" ht="15.75" customHeight="1" x14ac:dyDescent="0.25">
      <c r="AT935" s="13"/>
    </row>
    <row r="936" spans="46:46" ht="15.75" customHeight="1" x14ac:dyDescent="0.25">
      <c r="AT936" s="13"/>
    </row>
    <row r="937" spans="46:46" ht="15.75" customHeight="1" x14ac:dyDescent="0.25">
      <c r="AT937" s="13"/>
    </row>
    <row r="938" spans="46:46" ht="15.75" customHeight="1" x14ac:dyDescent="0.25">
      <c r="AT938" s="13"/>
    </row>
    <row r="939" spans="46:46" ht="15.75" customHeight="1" x14ac:dyDescent="0.25">
      <c r="AT939" s="13"/>
    </row>
    <row r="940" spans="46:46" ht="15.75" customHeight="1" x14ac:dyDescent="0.25">
      <c r="AT940" s="13"/>
    </row>
    <row r="941" spans="46:46" ht="15.75" customHeight="1" x14ac:dyDescent="0.25">
      <c r="AT941" s="13"/>
    </row>
    <row r="942" spans="46:46" ht="15.75" customHeight="1" x14ac:dyDescent="0.25">
      <c r="AT942" s="13"/>
    </row>
    <row r="943" spans="46:46" ht="15.75" customHeight="1" x14ac:dyDescent="0.25">
      <c r="AT943" s="13"/>
    </row>
    <row r="944" spans="46:46" ht="15.75" customHeight="1" x14ac:dyDescent="0.25">
      <c r="AT944" s="13"/>
    </row>
    <row r="945" spans="46:46" ht="15.75" customHeight="1" x14ac:dyDescent="0.25">
      <c r="AT945" s="13"/>
    </row>
    <row r="946" spans="46:46" ht="15.75" customHeight="1" x14ac:dyDescent="0.25">
      <c r="AT946" s="13"/>
    </row>
    <row r="947" spans="46:46" ht="15.75" customHeight="1" x14ac:dyDescent="0.25">
      <c r="AT947" s="13"/>
    </row>
    <row r="948" spans="46:46" ht="15.75" customHeight="1" x14ac:dyDescent="0.25">
      <c r="AT948" s="13"/>
    </row>
    <row r="949" spans="46:46" ht="15.75" customHeight="1" x14ac:dyDescent="0.25">
      <c r="AT949" s="13"/>
    </row>
    <row r="950" spans="46:46" ht="15.75" customHeight="1" x14ac:dyDescent="0.25">
      <c r="AT950" s="13"/>
    </row>
    <row r="951" spans="46:46" ht="15.75" customHeight="1" x14ac:dyDescent="0.25">
      <c r="AT951" s="13"/>
    </row>
    <row r="952" spans="46:46" ht="15.75" customHeight="1" x14ac:dyDescent="0.25">
      <c r="AT952" s="13"/>
    </row>
    <row r="953" spans="46:46" ht="15.75" customHeight="1" x14ac:dyDescent="0.25">
      <c r="AT953" s="13"/>
    </row>
    <row r="954" spans="46:46" ht="15.75" customHeight="1" x14ac:dyDescent="0.25">
      <c r="AT954" s="13"/>
    </row>
    <row r="955" spans="46:46" ht="15.75" customHeight="1" x14ac:dyDescent="0.25">
      <c r="AT955" s="13"/>
    </row>
    <row r="956" spans="46:46" ht="15.75" customHeight="1" x14ac:dyDescent="0.25">
      <c r="AT956" s="13"/>
    </row>
    <row r="957" spans="46:46" ht="15.75" customHeight="1" x14ac:dyDescent="0.25">
      <c r="AT957" s="13"/>
    </row>
    <row r="958" spans="46:46" ht="15.75" customHeight="1" x14ac:dyDescent="0.25">
      <c r="AT958" s="13"/>
    </row>
    <row r="959" spans="46:46" ht="15.75" customHeight="1" x14ac:dyDescent="0.25">
      <c r="AT959" s="13"/>
    </row>
    <row r="960" spans="46:46" ht="15.75" customHeight="1" x14ac:dyDescent="0.25">
      <c r="AT960" s="13"/>
    </row>
    <row r="961" spans="46:46" ht="15.75" customHeight="1" x14ac:dyDescent="0.25">
      <c r="AT961" s="13"/>
    </row>
    <row r="962" spans="46:46" ht="15.75" customHeight="1" x14ac:dyDescent="0.25">
      <c r="AT962" s="13"/>
    </row>
    <row r="963" spans="46:46" ht="15.75" customHeight="1" x14ac:dyDescent="0.25">
      <c r="AT963" s="13"/>
    </row>
    <row r="964" spans="46:46" ht="15.75" customHeight="1" x14ac:dyDescent="0.25">
      <c r="AT964" s="13"/>
    </row>
    <row r="965" spans="46:46" ht="15.75" customHeight="1" x14ac:dyDescent="0.25">
      <c r="AT965" s="13"/>
    </row>
    <row r="966" spans="46:46" ht="15.75" customHeight="1" x14ac:dyDescent="0.25">
      <c r="AT966" s="13"/>
    </row>
    <row r="967" spans="46:46" ht="15.75" customHeight="1" x14ac:dyDescent="0.25">
      <c r="AT967" s="13"/>
    </row>
    <row r="968" spans="46:46" ht="15.75" customHeight="1" x14ac:dyDescent="0.25">
      <c r="AT968" s="13"/>
    </row>
    <row r="969" spans="46:46" ht="15.75" customHeight="1" x14ac:dyDescent="0.25">
      <c r="AT969" s="13"/>
    </row>
    <row r="970" spans="46:46" ht="15.75" customHeight="1" x14ac:dyDescent="0.25">
      <c r="AT970" s="13"/>
    </row>
    <row r="971" spans="46:46" ht="15.75" customHeight="1" x14ac:dyDescent="0.25">
      <c r="AT971" s="13"/>
    </row>
    <row r="972" spans="46:46" ht="15.75" customHeight="1" x14ac:dyDescent="0.25">
      <c r="AT972" s="13"/>
    </row>
    <row r="973" spans="46:46" ht="15.75" customHeight="1" x14ac:dyDescent="0.25">
      <c r="AT973" s="13"/>
    </row>
    <row r="974" spans="46:46" ht="15.75" customHeight="1" x14ac:dyDescent="0.25">
      <c r="AT974" s="13"/>
    </row>
    <row r="975" spans="46:46" ht="15.75" customHeight="1" x14ac:dyDescent="0.25">
      <c r="AT975" s="13"/>
    </row>
    <row r="976" spans="46:46" ht="15.75" customHeight="1" x14ac:dyDescent="0.25">
      <c r="AT976" s="13"/>
    </row>
    <row r="977" spans="46:46" ht="15.75" customHeight="1" x14ac:dyDescent="0.25">
      <c r="AT977" s="13"/>
    </row>
    <row r="978" spans="46:46" ht="15.75" customHeight="1" x14ac:dyDescent="0.25">
      <c r="AT978" s="13"/>
    </row>
    <row r="979" spans="46:46" ht="15.75" customHeight="1" x14ac:dyDescent="0.25">
      <c r="AT979" s="13"/>
    </row>
    <row r="980" spans="46:46" ht="15.75" customHeight="1" x14ac:dyDescent="0.25">
      <c r="AT980" s="13"/>
    </row>
    <row r="981" spans="46:46" ht="15.75" customHeight="1" x14ac:dyDescent="0.25">
      <c r="AT981" s="13"/>
    </row>
    <row r="982" spans="46:46" ht="15.75" customHeight="1" x14ac:dyDescent="0.25">
      <c r="AT982" s="13"/>
    </row>
    <row r="983" spans="46:46" ht="15.75" customHeight="1" x14ac:dyDescent="0.25">
      <c r="AT983" s="13"/>
    </row>
    <row r="984" spans="46:46" ht="15.75" customHeight="1" x14ac:dyDescent="0.25">
      <c r="AT984" s="13"/>
    </row>
    <row r="985" spans="46:46" ht="15.75" customHeight="1" x14ac:dyDescent="0.25">
      <c r="AT985" s="13"/>
    </row>
    <row r="986" spans="46:46" ht="15.75" customHeight="1" x14ac:dyDescent="0.25">
      <c r="AT986" s="13"/>
    </row>
    <row r="987" spans="46:46" ht="15.75" customHeight="1" x14ac:dyDescent="0.25">
      <c r="AT987" s="13"/>
    </row>
    <row r="988" spans="46:46" ht="15.75" customHeight="1" x14ac:dyDescent="0.25">
      <c r="AT988" s="13"/>
    </row>
    <row r="989" spans="46:46" ht="15.75" customHeight="1" x14ac:dyDescent="0.25">
      <c r="AT989" s="13"/>
    </row>
    <row r="990" spans="46:46" ht="15.75" customHeight="1" x14ac:dyDescent="0.25">
      <c r="AT990" s="13"/>
    </row>
    <row r="991" spans="46:46" ht="15.75" customHeight="1" x14ac:dyDescent="0.25">
      <c r="AT991" s="13"/>
    </row>
    <row r="992" spans="46:46" ht="15.75" customHeight="1" x14ac:dyDescent="0.25">
      <c r="AT992" s="13"/>
    </row>
    <row r="993" spans="46:46" ht="15.75" customHeight="1" x14ac:dyDescent="0.25">
      <c r="AT993" s="13"/>
    </row>
    <row r="994" spans="46:46" ht="15.75" customHeight="1" x14ac:dyDescent="0.25">
      <c r="AT994" s="13"/>
    </row>
    <row r="995" spans="46:46" ht="15.75" customHeight="1" x14ac:dyDescent="0.25">
      <c r="AT995" s="13"/>
    </row>
    <row r="996" spans="46:46" ht="15.75" customHeight="1" x14ac:dyDescent="0.25">
      <c r="AT996" s="13"/>
    </row>
    <row r="997" spans="46:46" ht="15.75" customHeight="1" x14ac:dyDescent="0.25">
      <c r="AT997" s="13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T997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  <c r="AT1" s="13"/>
    </row>
    <row r="2" spans="1:46" x14ac:dyDescent="0.25">
      <c r="A2" s="25" t="s">
        <v>12</v>
      </c>
      <c r="B2" s="59" t="s">
        <v>113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6"/>
      <c r="AT2" s="13"/>
    </row>
    <row r="3" spans="1:46" x14ac:dyDescent="0.25">
      <c r="A3" s="1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6"/>
      <c r="Z3" s="54" t="s">
        <v>7</v>
      </c>
      <c r="AA3" s="55"/>
      <c r="AB3" s="55"/>
      <c r="AC3" s="55"/>
      <c r="AD3" s="56"/>
      <c r="AE3" s="54" t="s">
        <v>8</v>
      </c>
      <c r="AF3" s="55"/>
      <c r="AG3" s="55"/>
      <c r="AH3" s="55"/>
      <c r="AI3" s="56"/>
      <c r="AJ3" s="54" t="s">
        <v>9</v>
      </c>
      <c r="AK3" s="55"/>
      <c r="AL3" s="55"/>
      <c r="AM3" s="55"/>
      <c r="AN3" s="56"/>
      <c r="AO3" s="54" t="s">
        <v>10</v>
      </c>
      <c r="AP3" s="55"/>
      <c r="AQ3" s="55"/>
      <c r="AR3" s="55"/>
      <c r="AS3" s="56"/>
      <c r="AT3" s="13"/>
    </row>
    <row r="4" spans="1:46" ht="51" x14ac:dyDescent="0.25">
      <c r="A4" s="53" t="s">
        <v>74</v>
      </c>
      <c r="B4" s="34" t="s">
        <v>75</v>
      </c>
      <c r="C4" s="34" t="s">
        <v>76</v>
      </c>
      <c r="D4" s="34" t="s">
        <v>77</v>
      </c>
      <c r="E4" s="34" t="s">
        <v>78</v>
      </c>
      <c r="F4" s="35" t="s">
        <v>16</v>
      </c>
      <c r="G4" s="34" t="s">
        <v>75</v>
      </c>
      <c r="H4" s="34" t="s">
        <v>76</v>
      </c>
      <c r="I4" s="34" t="s">
        <v>77</v>
      </c>
      <c r="J4" s="34" t="s">
        <v>78</v>
      </c>
      <c r="K4" s="35" t="s">
        <v>16</v>
      </c>
      <c r="L4" s="34" t="s">
        <v>75</v>
      </c>
      <c r="M4" s="34" t="s">
        <v>76</v>
      </c>
      <c r="N4" s="34" t="s">
        <v>77</v>
      </c>
      <c r="O4" s="34" t="s">
        <v>78</v>
      </c>
      <c r="P4" s="35" t="s">
        <v>16</v>
      </c>
      <c r="Q4" s="34" t="s">
        <v>75</v>
      </c>
      <c r="R4" s="34" t="s">
        <v>76</v>
      </c>
      <c r="S4" s="34" t="s">
        <v>77</v>
      </c>
      <c r="T4" s="34" t="s">
        <v>78</v>
      </c>
      <c r="U4" s="35" t="s">
        <v>16</v>
      </c>
      <c r="V4" s="34" t="s">
        <v>76</v>
      </c>
      <c r="W4" s="34" t="s">
        <v>77</v>
      </c>
      <c r="X4" s="34" t="s">
        <v>78</v>
      </c>
      <c r="Y4" s="35" t="s">
        <v>16</v>
      </c>
      <c r="Z4" s="34" t="s">
        <v>75</v>
      </c>
      <c r="AA4" s="34" t="s">
        <v>76</v>
      </c>
      <c r="AB4" s="34" t="s">
        <v>77</v>
      </c>
      <c r="AC4" s="34" t="s">
        <v>78</v>
      </c>
      <c r="AD4" s="35"/>
      <c r="AE4" s="34" t="s">
        <v>75</v>
      </c>
      <c r="AF4" s="34" t="s">
        <v>76</v>
      </c>
      <c r="AG4" s="34" t="s">
        <v>77</v>
      </c>
      <c r="AH4" s="34" t="s">
        <v>78</v>
      </c>
      <c r="AI4" s="35" t="s">
        <v>16</v>
      </c>
      <c r="AJ4" s="34" t="s">
        <v>75</v>
      </c>
      <c r="AK4" s="34" t="s">
        <v>76</v>
      </c>
      <c r="AL4" s="34" t="s">
        <v>77</v>
      </c>
      <c r="AM4" s="34" t="s">
        <v>78</v>
      </c>
      <c r="AN4" s="35" t="s">
        <v>16</v>
      </c>
      <c r="AO4" s="34" t="s">
        <v>75</v>
      </c>
      <c r="AP4" s="34" t="s">
        <v>76</v>
      </c>
      <c r="AQ4" s="34" t="s">
        <v>77</v>
      </c>
      <c r="AR4" s="34" t="s">
        <v>78</v>
      </c>
      <c r="AS4" s="35" t="s">
        <v>16</v>
      </c>
      <c r="AT4" s="13" t="s">
        <v>79</v>
      </c>
    </row>
    <row r="5" spans="1:46" x14ac:dyDescent="0.25">
      <c r="A5" s="49" t="s">
        <v>91</v>
      </c>
      <c r="B5" s="37"/>
      <c r="C5" s="37"/>
      <c r="D5" s="39">
        <v>1</v>
      </c>
      <c r="E5" s="37"/>
      <c r="F5" s="38">
        <v>1</v>
      </c>
      <c r="G5" s="37"/>
      <c r="H5" s="37"/>
      <c r="I5" s="37"/>
      <c r="J5" s="39">
        <v>1</v>
      </c>
      <c r="K5" s="38">
        <v>1</v>
      </c>
      <c r="L5" s="37"/>
      <c r="M5" s="37"/>
      <c r="N5" s="37"/>
      <c r="O5" s="37"/>
      <c r="P5" s="38">
        <v>0</v>
      </c>
      <c r="Q5" s="37"/>
      <c r="R5" s="37"/>
      <c r="S5" s="39">
        <v>1</v>
      </c>
      <c r="T5" s="37"/>
      <c r="U5" s="38">
        <v>1</v>
      </c>
      <c r="V5" s="37"/>
      <c r="W5" s="39">
        <v>1</v>
      </c>
      <c r="X5" s="37"/>
      <c r="Y5" s="38">
        <v>1</v>
      </c>
      <c r="Z5" s="37"/>
      <c r="AA5" s="37"/>
      <c r="AB5" s="37"/>
      <c r="AC5" s="37"/>
      <c r="AD5" s="38">
        <v>0</v>
      </c>
      <c r="AE5" s="37"/>
      <c r="AF5" s="37"/>
      <c r="AG5" s="39">
        <v>1</v>
      </c>
      <c r="AH5" s="37"/>
      <c r="AI5" s="38">
        <v>1</v>
      </c>
      <c r="AJ5" s="37"/>
      <c r="AK5" s="37"/>
      <c r="AL5" s="37"/>
      <c r="AM5" s="39">
        <v>1</v>
      </c>
      <c r="AN5" s="38">
        <v>1</v>
      </c>
      <c r="AO5" s="37"/>
      <c r="AP5" s="37"/>
      <c r="AQ5" s="37"/>
      <c r="AR5" s="37"/>
      <c r="AS5" s="38">
        <v>0</v>
      </c>
      <c r="AT5" s="13">
        <f t="shared" ref="AT5:AT24" si="0">F5+K5+P5+U5+Y5+AD5+AI5+AN5+AS5</f>
        <v>6</v>
      </c>
    </row>
    <row r="6" spans="1:46" x14ac:dyDescent="0.25">
      <c r="A6" s="49" t="s">
        <v>92</v>
      </c>
      <c r="B6" s="37"/>
      <c r="C6" s="37"/>
      <c r="D6" s="39">
        <v>1</v>
      </c>
      <c r="E6" s="37"/>
      <c r="F6" s="38">
        <v>1</v>
      </c>
      <c r="G6" s="37"/>
      <c r="H6" s="37"/>
      <c r="I6" s="39">
        <v>1</v>
      </c>
      <c r="J6" s="37"/>
      <c r="K6" s="38">
        <v>1</v>
      </c>
      <c r="L6" s="37"/>
      <c r="M6" s="39">
        <v>1</v>
      </c>
      <c r="N6" s="37"/>
      <c r="O6" s="37"/>
      <c r="P6" s="38">
        <v>1</v>
      </c>
      <c r="Q6" s="37"/>
      <c r="R6" s="39">
        <v>1</v>
      </c>
      <c r="S6" s="37"/>
      <c r="T6" s="37"/>
      <c r="U6" s="38">
        <v>1</v>
      </c>
      <c r="V6" s="39">
        <v>1</v>
      </c>
      <c r="W6" s="37"/>
      <c r="X6" s="37"/>
      <c r="Y6" s="38">
        <v>1</v>
      </c>
      <c r="Z6" s="37"/>
      <c r="AA6" s="39">
        <v>1</v>
      </c>
      <c r="AB6" s="37"/>
      <c r="AC6" s="37"/>
      <c r="AD6" s="38">
        <v>1</v>
      </c>
      <c r="AE6" s="37"/>
      <c r="AF6" s="39">
        <v>1</v>
      </c>
      <c r="AG6" s="37"/>
      <c r="AH6" s="37"/>
      <c r="AI6" s="38">
        <v>1</v>
      </c>
      <c r="AJ6" s="37"/>
      <c r="AK6" s="39">
        <v>1</v>
      </c>
      <c r="AL6" s="37"/>
      <c r="AM6" s="37"/>
      <c r="AN6" s="38">
        <v>1</v>
      </c>
      <c r="AO6" s="37"/>
      <c r="AP6" s="37"/>
      <c r="AQ6" s="37"/>
      <c r="AR6" s="37"/>
      <c r="AS6" s="38">
        <v>0</v>
      </c>
      <c r="AT6" s="13">
        <f t="shared" si="0"/>
        <v>8</v>
      </c>
    </row>
    <row r="7" spans="1:46" x14ac:dyDescent="0.25">
      <c r="A7" s="49" t="s">
        <v>93</v>
      </c>
      <c r="B7" s="37"/>
      <c r="C7" s="37"/>
      <c r="D7" s="39">
        <v>1</v>
      </c>
      <c r="E7" s="37"/>
      <c r="F7" s="38">
        <v>1</v>
      </c>
      <c r="G7" s="37"/>
      <c r="H7" s="37"/>
      <c r="I7" s="39">
        <v>1</v>
      </c>
      <c r="J7" s="37"/>
      <c r="K7" s="38">
        <v>1</v>
      </c>
      <c r="L7" s="37"/>
      <c r="M7" s="39">
        <v>1</v>
      </c>
      <c r="N7" s="37"/>
      <c r="O7" s="37"/>
      <c r="P7" s="38">
        <v>1</v>
      </c>
      <c r="Q7" s="37"/>
      <c r="R7" s="39">
        <v>1</v>
      </c>
      <c r="S7" s="37"/>
      <c r="T7" s="37"/>
      <c r="U7" s="38">
        <v>1</v>
      </c>
      <c r="V7" s="39">
        <v>1</v>
      </c>
      <c r="W7" s="37"/>
      <c r="X7" s="37"/>
      <c r="Y7" s="38">
        <v>1</v>
      </c>
      <c r="Z7" s="37"/>
      <c r="AA7" s="39">
        <v>1</v>
      </c>
      <c r="AB7" s="37"/>
      <c r="AC7" s="37"/>
      <c r="AD7" s="38">
        <v>1</v>
      </c>
      <c r="AE7" s="37"/>
      <c r="AF7" s="39">
        <v>1</v>
      </c>
      <c r="AG7" s="37"/>
      <c r="AH7" s="37"/>
      <c r="AI7" s="38">
        <v>1</v>
      </c>
      <c r="AJ7" s="37"/>
      <c r="AK7" s="39">
        <v>1</v>
      </c>
      <c r="AL7" s="37"/>
      <c r="AM7" s="37"/>
      <c r="AN7" s="38">
        <v>1</v>
      </c>
      <c r="AO7" s="37"/>
      <c r="AP7" s="37"/>
      <c r="AQ7" s="37"/>
      <c r="AR7" s="37"/>
      <c r="AS7" s="38">
        <v>0</v>
      </c>
      <c r="AT7" s="13">
        <f t="shared" si="0"/>
        <v>8</v>
      </c>
    </row>
    <row r="8" spans="1:46" x14ac:dyDescent="0.25">
      <c r="A8" s="49" t="s">
        <v>94</v>
      </c>
      <c r="B8" s="37"/>
      <c r="C8" s="37"/>
      <c r="D8" s="39">
        <v>1</v>
      </c>
      <c r="E8" s="37"/>
      <c r="F8" s="38">
        <v>1</v>
      </c>
      <c r="G8" s="37"/>
      <c r="H8" s="37"/>
      <c r="I8" s="39">
        <v>1</v>
      </c>
      <c r="J8" s="37"/>
      <c r="K8" s="38">
        <v>1</v>
      </c>
      <c r="L8" s="37"/>
      <c r="M8" s="37"/>
      <c r="N8" s="37"/>
      <c r="O8" s="37"/>
      <c r="P8" s="38">
        <v>0</v>
      </c>
      <c r="Q8" s="37"/>
      <c r="R8" s="37"/>
      <c r="S8" s="39">
        <v>1</v>
      </c>
      <c r="T8" s="37"/>
      <c r="U8" s="38">
        <v>1</v>
      </c>
      <c r="V8" s="37"/>
      <c r="W8" s="39">
        <v>1</v>
      </c>
      <c r="X8" s="37"/>
      <c r="Y8" s="38">
        <v>1</v>
      </c>
      <c r="Z8" s="37"/>
      <c r="AA8" s="37"/>
      <c r="AB8" s="39">
        <v>1</v>
      </c>
      <c r="AC8" s="37"/>
      <c r="AD8" s="38">
        <v>1</v>
      </c>
      <c r="AE8" s="37"/>
      <c r="AF8" s="37"/>
      <c r="AG8" s="39">
        <v>1</v>
      </c>
      <c r="AH8" s="37"/>
      <c r="AI8" s="38">
        <v>1</v>
      </c>
      <c r="AJ8" s="37"/>
      <c r="AK8" s="37"/>
      <c r="AL8" s="39">
        <v>1</v>
      </c>
      <c r="AM8" s="37"/>
      <c r="AN8" s="38">
        <v>1</v>
      </c>
      <c r="AO8" s="37"/>
      <c r="AP8" s="37"/>
      <c r="AQ8" s="39">
        <v>1</v>
      </c>
      <c r="AR8" s="37"/>
      <c r="AS8" s="38">
        <v>1</v>
      </c>
      <c r="AT8" s="13">
        <f t="shared" si="0"/>
        <v>8</v>
      </c>
    </row>
    <row r="9" spans="1:46" x14ac:dyDescent="0.25">
      <c r="A9" s="49" t="s">
        <v>95</v>
      </c>
      <c r="B9" s="37"/>
      <c r="C9" s="37"/>
      <c r="D9" s="39">
        <v>1</v>
      </c>
      <c r="E9" s="37"/>
      <c r="F9" s="38">
        <v>1</v>
      </c>
      <c r="G9" s="37"/>
      <c r="H9" s="37"/>
      <c r="I9" s="39">
        <v>1</v>
      </c>
      <c r="J9" s="37"/>
      <c r="K9" s="38">
        <v>1</v>
      </c>
      <c r="L9" s="37"/>
      <c r="M9" s="37"/>
      <c r="N9" s="39">
        <v>1</v>
      </c>
      <c r="O9" s="37"/>
      <c r="P9" s="38">
        <v>1</v>
      </c>
      <c r="Q9" s="37"/>
      <c r="R9" s="37"/>
      <c r="S9" s="37"/>
      <c r="T9" s="37"/>
      <c r="U9" s="38">
        <v>0</v>
      </c>
      <c r="V9" s="37"/>
      <c r="W9" s="39">
        <v>1</v>
      </c>
      <c r="X9" s="37"/>
      <c r="Y9" s="38">
        <v>1</v>
      </c>
      <c r="Z9" s="37"/>
      <c r="AA9" s="37"/>
      <c r="AB9" s="39">
        <v>1</v>
      </c>
      <c r="AC9" s="37"/>
      <c r="AD9" s="38">
        <v>1</v>
      </c>
      <c r="AE9" s="37"/>
      <c r="AF9" s="37"/>
      <c r="AG9" s="39">
        <v>1</v>
      </c>
      <c r="AH9" s="37"/>
      <c r="AI9" s="38">
        <v>1</v>
      </c>
      <c r="AJ9" s="37"/>
      <c r="AK9" s="37"/>
      <c r="AL9" s="39">
        <v>1</v>
      </c>
      <c r="AM9" s="37"/>
      <c r="AN9" s="38">
        <v>1</v>
      </c>
      <c r="AO9" s="37"/>
      <c r="AP9" s="37"/>
      <c r="AQ9" s="37"/>
      <c r="AR9" s="37"/>
      <c r="AS9" s="38">
        <v>0</v>
      </c>
      <c r="AT9" s="13">
        <f t="shared" si="0"/>
        <v>7</v>
      </c>
    </row>
    <row r="10" spans="1:46" x14ac:dyDescent="0.25">
      <c r="A10" s="49" t="s">
        <v>96</v>
      </c>
      <c r="B10" s="37"/>
      <c r="C10" s="37"/>
      <c r="D10" s="37"/>
      <c r="E10" s="37"/>
      <c r="F10" s="38">
        <v>0</v>
      </c>
      <c r="G10" s="39">
        <v>2</v>
      </c>
      <c r="H10" s="37"/>
      <c r="I10" s="37"/>
      <c r="J10" s="37"/>
      <c r="K10" s="38">
        <v>2</v>
      </c>
      <c r="L10" s="37"/>
      <c r="M10" s="39">
        <v>1</v>
      </c>
      <c r="N10" s="39">
        <v>1</v>
      </c>
      <c r="O10" s="37"/>
      <c r="P10" s="38">
        <v>2</v>
      </c>
      <c r="Q10" s="37"/>
      <c r="R10" s="39">
        <v>1</v>
      </c>
      <c r="S10" s="39">
        <v>1</v>
      </c>
      <c r="T10" s="37"/>
      <c r="U10" s="38">
        <v>2</v>
      </c>
      <c r="V10" s="37"/>
      <c r="W10" s="39"/>
      <c r="X10" s="39">
        <v>1</v>
      </c>
      <c r="Y10" s="38">
        <v>1</v>
      </c>
      <c r="Z10" s="39">
        <v>1</v>
      </c>
      <c r="AA10" s="37"/>
      <c r="AB10" s="37"/>
      <c r="AC10" s="37"/>
      <c r="AD10" s="38">
        <v>1</v>
      </c>
      <c r="AE10" s="39">
        <v>2</v>
      </c>
      <c r="AF10" s="37"/>
      <c r="AG10" s="37"/>
      <c r="AH10" s="37"/>
      <c r="AI10" s="38">
        <v>2</v>
      </c>
      <c r="AJ10" s="37"/>
      <c r="AK10" s="37"/>
      <c r="AL10" s="39">
        <v>1</v>
      </c>
      <c r="AM10" s="39">
        <v>1</v>
      </c>
      <c r="AN10" s="38">
        <v>2</v>
      </c>
      <c r="AO10" s="37"/>
      <c r="AP10" s="39">
        <v>1</v>
      </c>
      <c r="AQ10" s="39">
        <v>1</v>
      </c>
      <c r="AR10" s="37"/>
      <c r="AS10" s="38">
        <v>2</v>
      </c>
      <c r="AT10" s="13">
        <f t="shared" si="0"/>
        <v>14</v>
      </c>
    </row>
    <row r="11" spans="1:46" x14ac:dyDescent="0.25">
      <c r="A11" s="49" t="s">
        <v>97</v>
      </c>
      <c r="B11" s="37"/>
      <c r="C11" s="37"/>
      <c r="D11" s="39">
        <v>1</v>
      </c>
      <c r="E11" s="39">
        <v>1</v>
      </c>
      <c r="F11" s="38">
        <v>2</v>
      </c>
      <c r="G11" s="37"/>
      <c r="H11" s="37"/>
      <c r="I11" s="39">
        <v>1</v>
      </c>
      <c r="J11" s="37"/>
      <c r="K11" s="38">
        <v>1</v>
      </c>
      <c r="L11" s="37"/>
      <c r="M11" s="39">
        <v>2</v>
      </c>
      <c r="N11" s="37"/>
      <c r="O11" s="37"/>
      <c r="P11" s="38">
        <v>2</v>
      </c>
      <c r="Q11" s="37"/>
      <c r="R11" s="39">
        <v>1</v>
      </c>
      <c r="S11" s="39">
        <v>1</v>
      </c>
      <c r="T11" s="37"/>
      <c r="U11" s="38">
        <v>2</v>
      </c>
      <c r="V11" s="37"/>
      <c r="W11" s="39"/>
      <c r="X11" s="39">
        <v>1</v>
      </c>
      <c r="Y11" s="38">
        <v>1</v>
      </c>
      <c r="Z11" s="39">
        <v>1</v>
      </c>
      <c r="AA11" s="37"/>
      <c r="AB11" s="37"/>
      <c r="AC11" s="37"/>
      <c r="AD11" s="38">
        <v>1</v>
      </c>
      <c r="AE11" s="39">
        <v>2</v>
      </c>
      <c r="AF11" s="37"/>
      <c r="AG11" s="39">
        <v>1</v>
      </c>
      <c r="AH11" s="37"/>
      <c r="AI11" s="38">
        <v>3</v>
      </c>
      <c r="AJ11" s="37"/>
      <c r="AK11" s="37"/>
      <c r="AL11" s="39">
        <v>1</v>
      </c>
      <c r="AM11" s="39">
        <v>1</v>
      </c>
      <c r="AN11" s="38">
        <v>2</v>
      </c>
      <c r="AO11" s="37"/>
      <c r="AP11" s="37"/>
      <c r="AQ11" s="37"/>
      <c r="AR11" s="37"/>
      <c r="AS11" s="38">
        <v>0</v>
      </c>
      <c r="AT11" s="13">
        <f t="shared" si="0"/>
        <v>14</v>
      </c>
    </row>
    <row r="12" spans="1:46" x14ac:dyDescent="0.25">
      <c r="A12" s="49" t="s">
        <v>98</v>
      </c>
      <c r="B12" s="37"/>
      <c r="C12" s="37"/>
      <c r="D12" s="37"/>
      <c r="E12" s="37"/>
      <c r="F12" s="38">
        <v>0</v>
      </c>
      <c r="G12" s="37"/>
      <c r="H12" s="37"/>
      <c r="I12" s="37"/>
      <c r="J12" s="37"/>
      <c r="K12" s="38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9">
        <v>1</v>
      </c>
      <c r="U12" s="38">
        <v>1</v>
      </c>
      <c r="V12" s="37"/>
      <c r="W12" s="37"/>
      <c r="X12" s="37"/>
      <c r="Y12" s="38">
        <v>0</v>
      </c>
      <c r="Z12" s="37"/>
      <c r="AA12" s="37"/>
      <c r="AB12" s="37"/>
      <c r="AC12" s="37"/>
      <c r="AD12" s="38">
        <v>0</v>
      </c>
      <c r="AE12" s="37"/>
      <c r="AF12" s="37"/>
      <c r="AG12" s="37"/>
      <c r="AH12" s="37"/>
      <c r="AI12" s="38">
        <v>0</v>
      </c>
      <c r="AJ12" s="37"/>
      <c r="AK12" s="37"/>
      <c r="AL12" s="37"/>
      <c r="AM12" s="37"/>
      <c r="AN12" s="38">
        <v>0</v>
      </c>
      <c r="AO12" s="37"/>
      <c r="AP12" s="37"/>
      <c r="AQ12" s="39">
        <v>1</v>
      </c>
      <c r="AR12" s="37"/>
      <c r="AS12" s="38">
        <v>1</v>
      </c>
      <c r="AT12" s="13">
        <f t="shared" si="0"/>
        <v>2</v>
      </c>
    </row>
    <row r="13" spans="1:46" x14ac:dyDescent="0.25">
      <c r="A13" s="49" t="s">
        <v>99</v>
      </c>
      <c r="B13" s="52"/>
      <c r="C13" s="52"/>
      <c r="D13" s="52"/>
      <c r="E13" s="52"/>
      <c r="F13" s="38">
        <v>0</v>
      </c>
      <c r="G13" s="52"/>
      <c r="H13" s="52"/>
      <c r="I13" s="52"/>
      <c r="J13" s="52"/>
      <c r="K13" s="38">
        <v>0</v>
      </c>
      <c r="L13" s="52"/>
      <c r="M13" s="39">
        <v>1</v>
      </c>
      <c r="N13" s="52"/>
      <c r="O13" s="39">
        <v>1</v>
      </c>
      <c r="P13" s="38">
        <v>2</v>
      </c>
      <c r="Q13" s="52"/>
      <c r="R13" s="52"/>
      <c r="S13" s="52"/>
      <c r="T13" s="52"/>
      <c r="U13" s="38">
        <v>0</v>
      </c>
      <c r="V13" s="52"/>
      <c r="W13" s="52"/>
      <c r="X13" s="52"/>
      <c r="Y13" s="38">
        <v>0</v>
      </c>
      <c r="Z13" s="52"/>
      <c r="AA13" s="39">
        <v>1</v>
      </c>
      <c r="AB13" s="52"/>
      <c r="AC13" s="52"/>
      <c r="AD13" s="38">
        <v>1</v>
      </c>
      <c r="AE13" s="52"/>
      <c r="AF13" s="52"/>
      <c r="AG13" s="52"/>
      <c r="AH13" s="52"/>
      <c r="AI13" s="38">
        <v>0</v>
      </c>
      <c r="AJ13" s="52"/>
      <c r="AK13" s="39">
        <v>1</v>
      </c>
      <c r="AL13" s="52"/>
      <c r="AM13" s="52"/>
      <c r="AN13" s="38">
        <v>1</v>
      </c>
      <c r="AO13" s="52"/>
      <c r="AP13" s="52"/>
      <c r="AQ13" s="52"/>
      <c r="AR13" s="52"/>
      <c r="AS13" s="38">
        <v>0</v>
      </c>
      <c r="AT13" s="13">
        <f t="shared" si="0"/>
        <v>4</v>
      </c>
    </row>
    <row r="14" spans="1:46" x14ac:dyDescent="0.25">
      <c r="A14" s="49" t="s">
        <v>100</v>
      </c>
      <c r="B14" s="37"/>
      <c r="C14" s="37"/>
      <c r="D14" s="37"/>
      <c r="E14" s="39">
        <v>1</v>
      </c>
      <c r="F14" s="38">
        <v>1</v>
      </c>
      <c r="G14" s="37"/>
      <c r="H14" s="37"/>
      <c r="I14" s="37"/>
      <c r="J14" s="37"/>
      <c r="K14" s="38">
        <v>0</v>
      </c>
      <c r="L14" s="37"/>
      <c r="M14" s="37"/>
      <c r="N14" s="37"/>
      <c r="O14" s="37"/>
      <c r="P14" s="38">
        <v>0</v>
      </c>
      <c r="Q14" s="37"/>
      <c r="R14" s="39">
        <v>1</v>
      </c>
      <c r="S14" s="37"/>
      <c r="T14" s="39">
        <v>1</v>
      </c>
      <c r="U14" s="38">
        <v>2</v>
      </c>
      <c r="V14" s="37"/>
      <c r="W14" s="37"/>
      <c r="X14" s="37"/>
      <c r="Y14" s="38">
        <v>0</v>
      </c>
      <c r="Z14" s="37"/>
      <c r="AA14" s="37"/>
      <c r="AB14" s="37"/>
      <c r="AC14" s="37"/>
      <c r="AD14" s="38">
        <v>0</v>
      </c>
      <c r="AE14" s="37"/>
      <c r="AF14" s="37"/>
      <c r="AG14" s="37"/>
      <c r="AH14" s="37"/>
      <c r="AI14" s="38">
        <v>0</v>
      </c>
      <c r="AJ14" s="37"/>
      <c r="AK14" s="37"/>
      <c r="AL14" s="37"/>
      <c r="AM14" s="37"/>
      <c r="AN14" s="38">
        <v>0</v>
      </c>
      <c r="AO14" s="37"/>
      <c r="AP14" s="37"/>
      <c r="AQ14" s="37"/>
      <c r="AR14" s="37"/>
      <c r="AS14" s="38">
        <v>0</v>
      </c>
      <c r="AT14" s="13">
        <f t="shared" si="0"/>
        <v>3</v>
      </c>
    </row>
    <row r="15" spans="1:46" x14ac:dyDescent="0.25">
      <c r="A15" s="49" t="s">
        <v>101</v>
      </c>
      <c r="B15" s="37"/>
      <c r="C15" s="37"/>
      <c r="D15" s="37"/>
      <c r="E15" s="37"/>
      <c r="F15" s="38">
        <v>0</v>
      </c>
      <c r="G15" s="37"/>
      <c r="H15" s="37"/>
      <c r="I15" s="39">
        <v>1</v>
      </c>
      <c r="J15" s="37"/>
      <c r="K15" s="38">
        <v>1</v>
      </c>
      <c r="L15" s="37"/>
      <c r="M15" s="37"/>
      <c r="N15" s="37"/>
      <c r="O15" s="37"/>
      <c r="P15" s="38">
        <v>0</v>
      </c>
      <c r="Q15" s="37"/>
      <c r="R15" s="39">
        <v>1</v>
      </c>
      <c r="S15" s="37"/>
      <c r="T15" s="39">
        <v>1</v>
      </c>
      <c r="U15" s="38">
        <v>2</v>
      </c>
      <c r="V15" s="37"/>
      <c r="W15" s="37"/>
      <c r="X15" s="37"/>
      <c r="Y15" s="38">
        <v>0</v>
      </c>
      <c r="Z15" s="37"/>
      <c r="AA15" s="37"/>
      <c r="AB15" s="37"/>
      <c r="AC15" s="37"/>
      <c r="AD15" s="38">
        <v>0</v>
      </c>
      <c r="AE15" s="37"/>
      <c r="AF15" s="37"/>
      <c r="AG15" s="37"/>
      <c r="AH15" s="37"/>
      <c r="AI15" s="38">
        <v>0</v>
      </c>
      <c r="AJ15" s="37"/>
      <c r="AK15" s="37"/>
      <c r="AL15" s="37"/>
      <c r="AM15" s="37"/>
      <c r="AN15" s="38">
        <v>0</v>
      </c>
      <c r="AO15" s="37"/>
      <c r="AP15" s="37"/>
      <c r="AQ15" s="37"/>
      <c r="AR15" s="37"/>
      <c r="AS15" s="38">
        <v>0</v>
      </c>
      <c r="AT15" s="13">
        <f t="shared" si="0"/>
        <v>3</v>
      </c>
    </row>
    <row r="16" spans="1:46" x14ac:dyDescent="0.25">
      <c r="A16" s="49" t="s">
        <v>102</v>
      </c>
      <c r="B16" s="52"/>
      <c r="C16" s="52"/>
      <c r="D16" s="52"/>
      <c r="E16" s="52"/>
      <c r="F16" s="38"/>
      <c r="G16" s="52"/>
      <c r="H16" s="52"/>
      <c r="I16" s="39"/>
      <c r="J16" s="52"/>
      <c r="K16" s="38">
        <v>0</v>
      </c>
      <c r="L16" s="52"/>
      <c r="M16" s="52"/>
      <c r="N16" s="52"/>
      <c r="O16" s="52"/>
      <c r="P16" s="38">
        <v>0</v>
      </c>
      <c r="Q16" s="52"/>
      <c r="R16" s="39">
        <v>1</v>
      </c>
      <c r="S16" s="52"/>
      <c r="T16" s="52"/>
      <c r="U16" s="38">
        <v>1</v>
      </c>
      <c r="V16" s="52"/>
      <c r="W16" s="52"/>
      <c r="X16" s="52"/>
      <c r="Y16" s="38">
        <v>0</v>
      </c>
      <c r="Z16" s="52"/>
      <c r="AA16" s="39">
        <v>1</v>
      </c>
      <c r="AB16" s="52"/>
      <c r="AC16" s="52"/>
      <c r="AD16" s="38">
        <v>1</v>
      </c>
      <c r="AE16" s="52"/>
      <c r="AF16" s="52"/>
      <c r="AG16" s="52"/>
      <c r="AH16" s="52"/>
      <c r="AI16" s="38">
        <v>0</v>
      </c>
      <c r="AJ16" s="52"/>
      <c r="AK16" s="52"/>
      <c r="AL16" s="52"/>
      <c r="AM16" s="39">
        <v>1</v>
      </c>
      <c r="AN16" s="38">
        <v>1</v>
      </c>
      <c r="AO16" s="52"/>
      <c r="AP16" s="52"/>
      <c r="AQ16" s="52"/>
      <c r="AR16" s="52"/>
      <c r="AS16" s="38">
        <v>0</v>
      </c>
      <c r="AT16" s="13">
        <f t="shared" si="0"/>
        <v>3</v>
      </c>
    </row>
    <row r="17" spans="1:46" x14ac:dyDescent="0.25">
      <c r="A17" s="49" t="s">
        <v>103</v>
      </c>
      <c r="B17" s="37"/>
      <c r="C17" s="37"/>
      <c r="D17" s="39">
        <v>1</v>
      </c>
      <c r="E17" s="37"/>
      <c r="F17" s="38">
        <v>1</v>
      </c>
      <c r="G17" s="37"/>
      <c r="H17" s="37"/>
      <c r="I17" s="37"/>
      <c r="J17" s="37"/>
      <c r="K17" s="38">
        <v>0</v>
      </c>
      <c r="L17" s="37"/>
      <c r="M17" s="37"/>
      <c r="N17" s="37"/>
      <c r="O17" s="37"/>
      <c r="P17" s="38"/>
      <c r="Q17" s="37"/>
      <c r="R17" s="37"/>
      <c r="S17" s="39">
        <v>1</v>
      </c>
      <c r="T17" s="37"/>
      <c r="U17" s="38">
        <v>1</v>
      </c>
      <c r="V17" s="37"/>
      <c r="W17" s="37"/>
      <c r="X17" s="37"/>
      <c r="Y17" s="38">
        <v>0</v>
      </c>
      <c r="Z17" s="37"/>
      <c r="AA17" s="37"/>
      <c r="AB17" s="37"/>
      <c r="AC17" s="37"/>
      <c r="AD17" s="38">
        <v>1</v>
      </c>
      <c r="AE17" s="37"/>
      <c r="AF17" s="37"/>
      <c r="AG17" s="37"/>
      <c r="AH17" s="37"/>
      <c r="AI17" s="38">
        <v>0</v>
      </c>
      <c r="AJ17" s="37"/>
      <c r="AK17" s="37"/>
      <c r="AL17" s="39">
        <v>1</v>
      </c>
      <c r="AM17" s="37"/>
      <c r="AN17" s="38">
        <v>1</v>
      </c>
      <c r="AO17" s="37"/>
      <c r="AP17" s="37"/>
      <c r="AQ17" s="37"/>
      <c r="AR17" s="37"/>
      <c r="AS17" s="38">
        <v>0</v>
      </c>
      <c r="AT17" s="13">
        <f t="shared" si="0"/>
        <v>4</v>
      </c>
    </row>
    <row r="18" spans="1:46" ht="15.75" customHeight="1" x14ac:dyDescent="0.25">
      <c r="A18" s="50" t="s">
        <v>104</v>
      </c>
      <c r="B18" s="37"/>
      <c r="C18" s="37"/>
      <c r="D18" s="39">
        <v>1</v>
      </c>
      <c r="E18" s="37"/>
      <c r="F18" s="38">
        <v>1</v>
      </c>
      <c r="G18" s="39">
        <v>1</v>
      </c>
      <c r="H18" s="37"/>
      <c r="I18" s="37"/>
      <c r="J18" s="37"/>
      <c r="K18" s="38">
        <v>1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8">
        <v>0</v>
      </c>
      <c r="V18" s="37"/>
      <c r="W18" s="39">
        <v>1</v>
      </c>
      <c r="X18" s="37"/>
      <c r="Y18" s="38">
        <v>1</v>
      </c>
      <c r="Z18" s="37"/>
      <c r="AA18" s="39">
        <v>1</v>
      </c>
      <c r="AB18" s="37"/>
      <c r="AC18" s="37"/>
      <c r="AD18" s="38">
        <v>1</v>
      </c>
      <c r="AE18" s="37"/>
      <c r="AF18" s="39">
        <v>1</v>
      </c>
      <c r="AG18" s="37"/>
      <c r="AH18" s="37"/>
      <c r="AI18" s="38">
        <v>1</v>
      </c>
      <c r="AJ18" s="37"/>
      <c r="AK18" s="37"/>
      <c r="AL18" s="37"/>
      <c r="AM18" s="39">
        <v>1</v>
      </c>
      <c r="AN18" s="38">
        <v>1</v>
      </c>
      <c r="AO18" s="37"/>
      <c r="AP18" s="37"/>
      <c r="AQ18" s="39">
        <v>1</v>
      </c>
      <c r="AR18" s="37"/>
      <c r="AS18" s="38">
        <v>1</v>
      </c>
      <c r="AT18" s="13">
        <f t="shared" si="0"/>
        <v>7</v>
      </c>
    </row>
    <row r="19" spans="1:46" x14ac:dyDescent="0.25">
      <c r="A19" s="50" t="s">
        <v>105</v>
      </c>
      <c r="B19" s="52"/>
      <c r="C19" s="52"/>
      <c r="D19" s="39">
        <v>1</v>
      </c>
      <c r="E19" s="52"/>
      <c r="F19" s="38">
        <v>1</v>
      </c>
      <c r="G19" s="39">
        <v>1</v>
      </c>
      <c r="H19" s="52"/>
      <c r="I19" s="39">
        <v>1</v>
      </c>
      <c r="J19" s="52"/>
      <c r="K19" s="38">
        <v>2</v>
      </c>
      <c r="L19" s="52"/>
      <c r="M19" s="52"/>
      <c r="N19" s="52"/>
      <c r="O19" s="39">
        <v>1</v>
      </c>
      <c r="P19" s="38">
        <v>1</v>
      </c>
      <c r="Q19" s="52"/>
      <c r="R19" s="52"/>
      <c r="S19" s="39">
        <v>1</v>
      </c>
      <c r="T19" s="52"/>
      <c r="U19" s="38">
        <v>1</v>
      </c>
      <c r="V19" s="52"/>
      <c r="W19" s="39">
        <v>1</v>
      </c>
      <c r="X19" s="52"/>
      <c r="Y19" s="38">
        <v>1</v>
      </c>
      <c r="Z19" s="52"/>
      <c r="AA19" s="39">
        <v>1</v>
      </c>
      <c r="AB19" s="52"/>
      <c r="AC19" s="52"/>
      <c r="AD19" s="38">
        <v>1</v>
      </c>
      <c r="AE19" s="52"/>
      <c r="AF19" s="39">
        <v>1</v>
      </c>
      <c r="AG19" s="52"/>
      <c r="AH19" s="52"/>
      <c r="AI19" s="38">
        <v>1</v>
      </c>
      <c r="AJ19" s="52"/>
      <c r="AK19" s="39">
        <v>1</v>
      </c>
      <c r="AL19" s="52"/>
      <c r="AM19" s="52"/>
      <c r="AN19" s="38">
        <v>1</v>
      </c>
      <c r="AO19" s="39">
        <v>1</v>
      </c>
      <c r="AP19" s="52"/>
      <c r="AQ19" s="39">
        <v>1</v>
      </c>
      <c r="AR19" s="52"/>
      <c r="AS19" s="38">
        <v>2</v>
      </c>
      <c r="AT19" s="13">
        <f t="shared" si="0"/>
        <v>11</v>
      </c>
    </row>
    <row r="20" spans="1:46" ht="15.75" customHeight="1" x14ac:dyDescent="0.25">
      <c r="A20" s="50" t="s">
        <v>106</v>
      </c>
      <c r="B20" s="37"/>
      <c r="C20" s="37"/>
      <c r="D20" s="37"/>
      <c r="E20" s="37"/>
      <c r="F20" s="38">
        <v>0</v>
      </c>
      <c r="G20" s="37"/>
      <c r="H20" s="39">
        <v>1</v>
      </c>
      <c r="I20" s="37"/>
      <c r="J20" s="37"/>
      <c r="K20" s="38">
        <v>1</v>
      </c>
      <c r="L20" s="37"/>
      <c r="M20" s="37"/>
      <c r="N20" s="39">
        <v>1</v>
      </c>
      <c r="O20" s="37"/>
      <c r="P20" s="38">
        <v>1</v>
      </c>
      <c r="Q20" s="37"/>
      <c r="R20" s="37"/>
      <c r="S20" s="39">
        <v>1</v>
      </c>
      <c r="T20" s="37"/>
      <c r="U20" s="38">
        <v>1</v>
      </c>
      <c r="V20" s="37"/>
      <c r="W20" s="37"/>
      <c r="X20" s="37"/>
      <c r="Y20" s="38">
        <v>0</v>
      </c>
      <c r="Z20" s="37"/>
      <c r="AA20" s="37"/>
      <c r="AB20" s="37"/>
      <c r="AC20" s="39">
        <v>1</v>
      </c>
      <c r="AD20" s="38">
        <v>1</v>
      </c>
      <c r="AE20" s="37"/>
      <c r="AF20" s="37"/>
      <c r="AG20" s="37"/>
      <c r="AH20" s="37"/>
      <c r="AI20" s="38">
        <v>0</v>
      </c>
      <c r="AJ20" s="37"/>
      <c r="AK20" s="39">
        <v>1</v>
      </c>
      <c r="AL20" s="37"/>
      <c r="AM20" s="37"/>
      <c r="AN20" s="38">
        <v>1</v>
      </c>
      <c r="AO20" s="37"/>
      <c r="AP20" s="37"/>
      <c r="AQ20" s="39">
        <v>1</v>
      </c>
      <c r="AR20" s="37"/>
      <c r="AS20" s="38">
        <v>1</v>
      </c>
      <c r="AT20" s="13">
        <f t="shared" si="0"/>
        <v>6</v>
      </c>
    </row>
    <row r="21" spans="1:46" ht="15.75" customHeight="1" x14ac:dyDescent="0.25">
      <c r="A21" s="50" t="s">
        <v>107</v>
      </c>
      <c r="B21" s="37"/>
      <c r="C21" s="39">
        <v>1</v>
      </c>
      <c r="D21" s="37"/>
      <c r="E21" s="37"/>
      <c r="F21" s="38">
        <v>1</v>
      </c>
      <c r="G21" s="37"/>
      <c r="H21" s="39">
        <v>1</v>
      </c>
      <c r="I21" s="37"/>
      <c r="J21" s="37"/>
      <c r="K21" s="38">
        <v>1</v>
      </c>
      <c r="L21" s="37"/>
      <c r="M21" s="39">
        <v>1</v>
      </c>
      <c r="N21" s="37"/>
      <c r="O21" s="37"/>
      <c r="P21" s="38">
        <v>1</v>
      </c>
      <c r="Q21" s="37"/>
      <c r="R21" s="39">
        <v>1</v>
      </c>
      <c r="S21" s="37"/>
      <c r="T21" s="37"/>
      <c r="U21" s="38">
        <v>1</v>
      </c>
      <c r="V21" s="37"/>
      <c r="W21" s="39">
        <v>1</v>
      </c>
      <c r="X21" s="37"/>
      <c r="Y21" s="38">
        <v>1</v>
      </c>
      <c r="Z21" s="37"/>
      <c r="AA21" s="37"/>
      <c r="AB21" s="37"/>
      <c r="AC21" s="37"/>
      <c r="AD21" s="38">
        <v>0</v>
      </c>
      <c r="AE21" s="37"/>
      <c r="AF21" s="39">
        <v>1</v>
      </c>
      <c r="AG21" s="37"/>
      <c r="AH21" s="37"/>
      <c r="AI21" s="38">
        <v>1</v>
      </c>
      <c r="AJ21" s="37"/>
      <c r="AK21" s="37"/>
      <c r="AL21" s="39">
        <v>1</v>
      </c>
      <c r="AM21" s="37"/>
      <c r="AN21" s="38">
        <v>1</v>
      </c>
      <c r="AO21" s="37"/>
      <c r="AP21" s="37"/>
      <c r="AQ21" s="37"/>
      <c r="AR21" s="37"/>
      <c r="AS21" s="38">
        <v>0</v>
      </c>
      <c r="AT21" s="13">
        <f t="shared" si="0"/>
        <v>7</v>
      </c>
    </row>
    <row r="22" spans="1:46" ht="15.75" customHeight="1" x14ac:dyDescent="0.25">
      <c r="A22" s="50" t="s">
        <v>46</v>
      </c>
      <c r="B22" s="37"/>
      <c r="C22" s="37"/>
      <c r="D22" s="39">
        <v>1</v>
      </c>
      <c r="E22" s="37"/>
      <c r="F22" s="38">
        <v>1</v>
      </c>
      <c r="G22" s="37"/>
      <c r="H22" s="37"/>
      <c r="I22" s="37"/>
      <c r="J22" s="37"/>
      <c r="K22" s="38">
        <v>0</v>
      </c>
      <c r="L22" s="37"/>
      <c r="M22" s="37"/>
      <c r="N22" s="37"/>
      <c r="O22" s="37"/>
      <c r="P22" s="38">
        <v>0</v>
      </c>
      <c r="Q22" s="37"/>
      <c r="R22" s="37"/>
      <c r="S22" s="39">
        <v>1</v>
      </c>
      <c r="T22" s="37"/>
      <c r="U22" s="38">
        <v>1</v>
      </c>
      <c r="V22" s="37"/>
      <c r="W22" s="37"/>
      <c r="X22" s="37"/>
      <c r="Y22" s="38">
        <v>0</v>
      </c>
      <c r="Z22" s="37"/>
      <c r="AA22" s="37"/>
      <c r="AB22" s="37"/>
      <c r="AC22" s="37"/>
      <c r="AD22" s="38">
        <v>0</v>
      </c>
      <c r="AE22" s="37"/>
      <c r="AF22" s="37"/>
      <c r="AG22" s="37"/>
      <c r="AH22" s="37"/>
      <c r="AI22" s="38">
        <v>0</v>
      </c>
      <c r="AJ22" s="37"/>
      <c r="AK22" s="39">
        <v>1</v>
      </c>
      <c r="AL22" s="37"/>
      <c r="AM22" s="37"/>
      <c r="AN22" s="38">
        <v>1</v>
      </c>
      <c r="AO22" s="37"/>
      <c r="AP22" s="37"/>
      <c r="AQ22" s="37"/>
      <c r="AR22" s="37"/>
      <c r="AS22" s="38">
        <v>0</v>
      </c>
      <c r="AT22" s="13">
        <f t="shared" si="0"/>
        <v>3</v>
      </c>
    </row>
    <row r="23" spans="1:46" ht="15.75" customHeight="1" x14ac:dyDescent="0.25">
      <c r="A23" s="50" t="s">
        <v>42</v>
      </c>
      <c r="B23" s="37"/>
      <c r="C23" s="37"/>
      <c r="D23" s="37"/>
      <c r="E23" s="37"/>
      <c r="F23" s="38">
        <v>0</v>
      </c>
      <c r="G23" s="37"/>
      <c r="H23" s="37"/>
      <c r="I23" s="39">
        <v>1</v>
      </c>
      <c r="J23" s="37"/>
      <c r="K23" s="38">
        <v>1</v>
      </c>
      <c r="L23" s="37"/>
      <c r="M23" s="37"/>
      <c r="N23" s="37"/>
      <c r="O23" s="37"/>
      <c r="P23" s="38">
        <v>0</v>
      </c>
      <c r="Q23" s="37"/>
      <c r="R23" s="39">
        <v>1</v>
      </c>
      <c r="S23" s="37"/>
      <c r="T23" s="39">
        <v>1</v>
      </c>
      <c r="U23" s="38">
        <v>2</v>
      </c>
      <c r="V23" s="37"/>
      <c r="W23" s="37"/>
      <c r="X23" s="37"/>
      <c r="Y23" s="38">
        <v>0</v>
      </c>
      <c r="Z23" s="37"/>
      <c r="AA23" s="37"/>
      <c r="AB23" s="37"/>
      <c r="AC23" s="37"/>
      <c r="AD23" s="38">
        <v>0</v>
      </c>
      <c r="AE23" s="37"/>
      <c r="AF23" s="37"/>
      <c r="AG23" s="37"/>
      <c r="AH23" s="37"/>
      <c r="AI23" s="38">
        <v>0</v>
      </c>
      <c r="AJ23" s="37"/>
      <c r="AK23" s="37"/>
      <c r="AL23" s="37"/>
      <c r="AM23" s="37"/>
      <c r="AN23" s="38">
        <v>0</v>
      </c>
      <c r="AO23" s="37"/>
      <c r="AP23" s="37"/>
      <c r="AQ23" s="37"/>
      <c r="AR23" s="37"/>
      <c r="AS23" s="38">
        <v>0</v>
      </c>
      <c r="AT23" s="13">
        <f t="shared" si="0"/>
        <v>3</v>
      </c>
    </row>
    <row r="24" spans="1:46" ht="15.75" customHeight="1" x14ac:dyDescent="0.25">
      <c r="A24" s="49" t="s">
        <v>27</v>
      </c>
      <c r="B24" s="37"/>
      <c r="C24" s="37"/>
      <c r="D24" s="39"/>
      <c r="E24" s="37"/>
      <c r="F24" s="38">
        <v>0</v>
      </c>
      <c r="G24" s="37"/>
      <c r="H24" s="37"/>
      <c r="I24" s="39"/>
      <c r="J24" s="37"/>
      <c r="K24" s="38">
        <v>0</v>
      </c>
      <c r="L24" s="37"/>
      <c r="M24" s="37"/>
      <c r="N24" s="39"/>
      <c r="O24" s="37"/>
      <c r="P24" s="38">
        <v>0</v>
      </c>
      <c r="Q24" s="37"/>
      <c r="R24" s="37"/>
      <c r="S24" s="39"/>
      <c r="T24" s="37"/>
      <c r="U24" s="38">
        <v>0</v>
      </c>
      <c r="V24" s="37"/>
      <c r="W24" s="39"/>
      <c r="X24" s="37"/>
      <c r="Y24" s="38">
        <v>0</v>
      </c>
      <c r="Z24" s="37"/>
      <c r="AA24" s="37"/>
      <c r="AB24" s="39"/>
      <c r="AC24" s="37"/>
      <c r="AD24" s="38">
        <v>0</v>
      </c>
      <c r="AE24" s="37"/>
      <c r="AF24" s="37"/>
      <c r="AG24" s="39"/>
      <c r="AH24" s="37"/>
      <c r="AI24" s="38">
        <v>0</v>
      </c>
      <c r="AJ24" s="37"/>
      <c r="AK24" s="37"/>
      <c r="AL24" s="39"/>
      <c r="AM24" s="37"/>
      <c r="AN24" s="38">
        <v>0</v>
      </c>
      <c r="AO24" s="37"/>
      <c r="AP24" s="37"/>
      <c r="AQ24" s="39"/>
      <c r="AR24" s="37"/>
      <c r="AS24" s="38">
        <v>0</v>
      </c>
      <c r="AT24" s="13">
        <f t="shared" si="0"/>
        <v>0</v>
      </c>
    </row>
    <row r="25" spans="1:46" ht="15.75" customHeight="1" x14ac:dyDescent="0.25">
      <c r="F25" s="31"/>
      <c r="K25" s="31"/>
      <c r="P25" s="31"/>
      <c r="U25" s="31"/>
      <c r="Y25" s="31"/>
      <c r="AD25" s="31"/>
      <c r="AI25" s="31"/>
      <c r="AN25" s="31"/>
      <c r="AS25" s="31"/>
      <c r="AT25" s="13"/>
    </row>
    <row r="26" spans="1:46" ht="15.75" customHeight="1" x14ac:dyDescent="0.25">
      <c r="F26" s="31"/>
      <c r="K26" s="31"/>
      <c r="P26" s="31"/>
      <c r="U26" s="31"/>
      <c r="Y26" s="31"/>
      <c r="AD26" s="31"/>
      <c r="AI26" s="31"/>
      <c r="AN26" s="31"/>
      <c r="AS26" s="31"/>
      <c r="AT26" s="13"/>
    </row>
    <row r="27" spans="1:46" ht="15.75" customHeight="1" x14ac:dyDescent="0.25">
      <c r="F27" s="31"/>
      <c r="K27" s="31"/>
      <c r="P27" s="31"/>
      <c r="U27" s="31"/>
      <c r="Y27" s="31"/>
      <c r="AD27" s="31"/>
      <c r="AI27" s="31"/>
      <c r="AN27" s="31"/>
      <c r="AS27" s="31"/>
      <c r="AT27" s="13"/>
    </row>
    <row r="28" spans="1:46" ht="15.75" customHeight="1" x14ac:dyDescent="0.25">
      <c r="F28" s="31"/>
      <c r="K28" s="31"/>
      <c r="P28" s="31"/>
      <c r="U28" s="31"/>
      <c r="Y28" s="31"/>
      <c r="AD28" s="31"/>
      <c r="AI28" s="31"/>
      <c r="AN28" s="31"/>
      <c r="AS28" s="31"/>
      <c r="AT28" s="13"/>
    </row>
    <row r="29" spans="1:46" ht="15.75" customHeight="1" x14ac:dyDescent="0.25">
      <c r="F29" s="31"/>
      <c r="K29" s="31"/>
      <c r="P29" s="31"/>
      <c r="U29" s="31"/>
      <c r="Y29" s="31"/>
      <c r="AD29" s="31"/>
      <c r="AI29" s="31"/>
      <c r="AN29" s="31"/>
      <c r="AS29" s="31"/>
      <c r="AT29" s="13"/>
    </row>
    <row r="30" spans="1:46" ht="15.75" customHeight="1" x14ac:dyDescent="0.25">
      <c r="F30" s="31"/>
      <c r="K30" s="31"/>
      <c r="P30" s="31"/>
      <c r="U30" s="31"/>
      <c r="Y30" s="31"/>
      <c r="AD30" s="31"/>
      <c r="AI30" s="31"/>
      <c r="AN30" s="31"/>
      <c r="AS30" s="31"/>
      <c r="AT30" s="13"/>
    </row>
    <row r="31" spans="1:46" ht="15.75" customHeight="1" x14ac:dyDescent="0.25">
      <c r="F31" s="31"/>
      <c r="K31" s="31"/>
      <c r="P31" s="31"/>
      <c r="U31" s="31"/>
      <c r="Y31" s="31"/>
      <c r="AD31" s="31"/>
      <c r="AI31" s="31"/>
      <c r="AN31" s="31"/>
      <c r="AS31" s="31"/>
      <c r="AT31" s="13"/>
    </row>
    <row r="32" spans="1:46" ht="15.75" customHeight="1" x14ac:dyDescent="0.25">
      <c r="F32" s="31"/>
      <c r="K32" s="31"/>
      <c r="P32" s="31"/>
      <c r="U32" s="31"/>
      <c r="Y32" s="31"/>
      <c r="AD32" s="31"/>
      <c r="AI32" s="31"/>
      <c r="AN32" s="31"/>
      <c r="AS32" s="31"/>
      <c r="AT32" s="13"/>
    </row>
    <row r="33" spans="6:46" ht="15.75" customHeight="1" x14ac:dyDescent="0.25">
      <c r="F33" s="31"/>
      <c r="K33" s="31"/>
      <c r="P33" s="31"/>
      <c r="U33" s="31"/>
      <c r="Y33" s="31"/>
      <c r="AD33" s="31"/>
      <c r="AI33" s="31"/>
      <c r="AN33" s="31"/>
      <c r="AS33" s="31"/>
      <c r="AT33" s="13"/>
    </row>
    <row r="34" spans="6:46" ht="15.75" customHeight="1" x14ac:dyDescent="0.25">
      <c r="F34" s="31"/>
      <c r="K34" s="31"/>
      <c r="P34" s="31"/>
      <c r="U34" s="31"/>
      <c r="Y34" s="31"/>
      <c r="AD34" s="31"/>
      <c r="AI34" s="31"/>
      <c r="AN34" s="31"/>
      <c r="AS34" s="31"/>
      <c r="AT34" s="13"/>
    </row>
    <row r="35" spans="6:46" ht="15.75" customHeight="1" x14ac:dyDescent="0.25">
      <c r="F35" s="31"/>
      <c r="K35" s="31"/>
      <c r="P35" s="31"/>
      <c r="U35" s="31"/>
      <c r="Y35" s="31"/>
      <c r="AD35" s="31"/>
      <c r="AI35" s="31"/>
      <c r="AN35" s="31"/>
      <c r="AS35" s="31"/>
      <c r="AT35" s="13"/>
    </row>
    <row r="36" spans="6:46" ht="15.75" customHeight="1" x14ac:dyDescent="0.25">
      <c r="F36" s="31"/>
      <c r="K36" s="31"/>
      <c r="P36" s="31"/>
      <c r="U36" s="31"/>
      <c r="Y36" s="31"/>
      <c r="AD36" s="31"/>
      <c r="AI36" s="31"/>
      <c r="AN36" s="31"/>
      <c r="AS36" s="31"/>
      <c r="AT36" s="13"/>
    </row>
    <row r="37" spans="6:46" ht="15.75" customHeight="1" x14ac:dyDescent="0.25">
      <c r="F37" s="31"/>
      <c r="K37" s="31"/>
      <c r="P37" s="31"/>
      <c r="U37" s="31"/>
      <c r="Y37" s="31"/>
      <c r="AD37" s="31"/>
      <c r="AI37" s="31"/>
      <c r="AN37" s="31"/>
      <c r="AS37" s="31"/>
      <c r="AT37" s="13"/>
    </row>
    <row r="38" spans="6:46" ht="15.75" customHeight="1" x14ac:dyDescent="0.25">
      <c r="F38" s="31"/>
      <c r="K38" s="31"/>
      <c r="P38" s="31"/>
      <c r="U38" s="31"/>
      <c r="Y38" s="31"/>
      <c r="AD38" s="31"/>
      <c r="AI38" s="31"/>
      <c r="AN38" s="31"/>
      <c r="AS38" s="31"/>
      <c r="AT38" s="13"/>
    </row>
    <row r="39" spans="6:46" ht="15.75" customHeight="1" x14ac:dyDescent="0.25">
      <c r="F39" s="31"/>
      <c r="K39" s="31"/>
      <c r="P39" s="31"/>
      <c r="U39" s="31"/>
      <c r="Y39" s="31"/>
      <c r="AD39" s="31"/>
      <c r="AI39" s="31"/>
      <c r="AN39" s="31"/>
      <c r="AS39" s="31"/>
      <c r="AT39" s="13"/>
    </row>
    <row r="40" spans="6:46" ht="15.75" customHeight="1" x14ac:dyDescent="0.25">
      <c r="F40" s="31"/>
      <c r="K40" s="31"/>
      <c r="P40" s="31"/>
      <c r="U40" s="31"/>
      <c r="Y40" s="31"/>
      <c r="AD40" s="31"/>
      <c r="AI40" s="31"/>
      <c r="AN40" s="31"/>
      <c r="AS40" s="31"/>
      <c r="AT40" s="13"/>
    </row>
    <row r="41" spans="6:46" ht="15.75" customHeight="1" x14ac:dyDescent="0.25">
      <c r="F41" s="31"/>
      <c r="K41" s="31"/>
      <c r="P41" s="31"/>
      <c r="U41" s="31"/>
      <c r="Y41" s="31"/>
      <c r="AD41" s="31"/>
      <c r="AI41" s="31"/>
      <c r="AN41" s="31"/>
      <c r="AS41" s="31"/>
      <c r="AT41" s="13"/>
    </row>
    <row r="42" spans="6:46" ht="15.75" customHeight="1" x14ac:dyDescent="0.25">
      <c r="F42" s="31"/>
      <c r="K42" s="31"/>
      <c r="P42" s="31"/>
      <c r="U42" s="31"/>
      <c r="Y42" s="31"/>
      <c r="AD42" s="31"/>
      <c r="AI42" s="31"/>
      <c r="AN42" s="31"/>
      <c r="AS42" s="31"/>
      <c r="AT42" s="13"/>
    </row>
    <row r="43" spans="6:46" ht="15.75" customHeight="1" x14ac:dyDescent="0.25">
      <c r="F43" s="31"/>
      <c r="K43" s="31"/>
      <c r="P43" s="31"/>
      <c r="U43" s="31"/>
      <c r="Y43" s="31"/>
      <c r="AD43" s="31"/>
      <c r="AI43" s="31"/>
      <c r="AN43" s="31"/>
      <c r="AS43" s="31"/>
      <c r="AT43" s="13"/>
    </row>
    <row r="44" spans="6:46" ht="15.75" customHeight="1" x14ac:dyDescent="0.25">
      <c r="F44" s="31"/>
      <c r="K44" s="31"/>
      <c r="P44" s="31"/>
      <c r="U44" s="31"/>
      <c r="Y44" s="31"/>
      <c r="AD44" s="31"/>
      <c r="AI44" s="31"/>
      <c r="AN44" s="31"/>
      <c r="AS44" s="31"/>
      <c r="AT44" s="13"/>
    </row>
    <row r="45" spans="6:46" ht="15.75" customHeight="1" x14ac:dyDescent="0.25">
      <c r="F45" s="31"/>
      <c r="K45" s="31"/>
      <c r="P45" s="31"/>
      <c r="U45" s="31"/>
      <c r="Y45" s="31"/>
      <c r="AD45" s="31"/>
      <c r="AI45" s="31"/>
      <c r="AN45" s="31"/>
      <c r="AS45" s="31"/>
      <c r="AT45" s="13"/>
    </row>
    <row r="46" spans="6:46" ht="15.75" customHeight="1" x14ac:dyDescent="0.25">
      <c r="F46" s="31"/>
      <c r="K46" s="31"/>
      <c r="P46" s="31"/>
      <c r="U46" s="31"/>
      <c r="Y46" s="31"/>
      <c r="AD46" s="31"/>
      <c r="AI46" s="31"/>
      <c r="AN46" s="31"/>
      <c r="AS46" s="31"/>
      <c r="AT46" s="13"/>
    </row>
    <row r="47" spans="6:46" ht="15.75" customHeight="1" x14ac:dyDescent="0.25">
      <c r="F47" s="31"/>
      <c r="K47" s="31"/>
      <c r="P47" s="31"/>
      <c r="U47" s="31"/>
      <c r="Y47" s="31"/>
      <c r="AD47" s="31"/>
      <c r="AI47" s="31"/>
      <c r="AN47" s="31"/>
      <c r="AS47" s="31"/>
      <c r="AT47" s="13"/>
    </row>
    <row r="48" spans="6:46" ht="15.75" customHeight="1" x14ac:dyDescent="0.25">
      <c r="F48" s="31"/>
      <c r="K48" s="31"/>
      <c r="P48" s="31"/>
      <c r="U48" s="31"/>
      <c r="Y48" s="31"/>
      <c r="AD48" s="31"/>
      <c r="AI48" s="31"/>
      <c r="AN48" s="31"/>
      <c r="AS48" s="31"/>
      <c r="AT48" s="13"/>
    </row>
    <row r="49" spans="6:46" ht="15.75" customHeight="1" x14ac:dyDescent="0.25">
      <c r="F49" s="31"/>
      <c r="K49" s="31"/>
      <c r="P49" s="31"/>
      <c r="U49" s="31"/>
      <c r="Y49" s="31"/>
      <c r="AD49" s="31"/>
      <c r="AI49" s="31"/>
      <c r="AN49" s="31"/>
      <c r="AS49" s="31"/>
      <c r="AT49" s="13"/>
    </row>
    <row r="50" spans="6:46" ht="15.75" customHeight="1" x14ac:dyDescent="0.25">
      <c r="F50" s="31"/>
      <c r="K50" s="31"/>
      <c r="P50" s="31"/>
      <c r="U50" s="31"/>
      <c r="Y50" s="31"/>
      <c r="AD50" s="31"/>
      <c r="AI50" s="31"/>
      <c r="AN50" s="31"/>
      <c r="AS50" s="31"/>
      <c r="AT50" s="13"/>
    </row>
    <row r="51" spans="6:46" ht="15.75" customHeight="1" x14ac:dyDescent="0.25">
      <c r="F51" s="31"/>
      <c r="K51" s="31"/>
      <c r="P51" s="31"/>
      <c r="U51" s="31"/>
      <c r="Y51" s="31"/>
      <c r="AD51" s="31"/>
      <c r="AI51" s="31"/>
      <c r="AN51" s="31"/>
      <c r="AS51" s="31"/>
      <c r="AT51" s="13"/>
    </row>
    <row r="52" spans="6:46" ht="15.75" customHeight="1" x14ac:dyDescent="0.25">
      <c r="F52" s="31"/>
      <c r="K52" s="31"/>
      <c r="P52" s="31"/>
      <c r="U52" s="31"/>
      <c r="Y52" s="31"/>
      <c r="AD52" s="31"/>
      <c r="AI52" s="31"/>
      <c r="AN52" s="31"/>
      <c r="AS52" s="31"/>
      <c r="AT52" s="13"/>
    </row>
    <row r="53" spans="6:46" ht="15.75" customHeight="1" x14ac:dyDescent="0.25">
      <c r="F53" s="31"/>
      <c r="K53" s="31"/>
      <c r="P53" s="31"/>
      <c r="U53" s="31"/>
      <c r="Y53" s="31"/>
      <c r="AD53" s="31"/>
      <c r="AI53" s="31"/>
      <c r="AN53" s="31"/>
      <c r="AS53" s="31"/>
      <c r="AT53" s="13"/>
    </row>
    <row r="54" spans="6:46" ht="15.75" customHeight="1" x14ac:dyDescent="0.25">
      <c r="F54" s="31"/>
      <c r="K54" s="31"/>
      <c r="P54" s="31"/>
      <c r="U54" s="31"/>
      <c r="Y54" s="31"/>
      <c r="AD54" s="31"/>
      <c r="AI54" s="31"/>
      <c r="AN54" s="31"/>
      <c r="AS54" s="31"/>
      <c r="AT54" s="13"/>
    </row>
    <row r="55" spans="6:46" ht="15.75" customHeight="1" x14ac:dyDescent="0.25">
      <c r="F55" s="31"/>
      <c r="K55" s="31"/>
      <c r="P55" s="31"/>
      <c r="U55" s="31"/>
      <c r="Y55" s="31"/>
      <c r="AD55" s="31"/>
      <c r="AI55" s="31"/>
      <c r="AN55" s="31"/>
      <c r="AS55" s="31"/>
      <c r="AT55" s="13"/>
    </row>
    <row r="56" spans="6:46" ht="15.75" customHeight="1" x14ac:dyDescent="0.25">
      <c r="F56" s="31"/>
      <c r="K56" s="31"/>
      <c r="P56" s="31"/>
      <c r="U56" s="31"/>
      <c r="Y56" s="31"/>
      <c r="AD56" s="31"/>
      <c r="AI56" s="31"/>
      <c r="AN56" s="31"/>
      <c r="AS56" s="31"/>
      <c r="AT56" s="13"/>
    </row>
    <row r="57" spans="6:46" ht="15.75" customHeight="1" x14ac:dyDescent="0.25">
      <c r="F57" s="31"/>
      <c r="K57" s="31"/>
      <c r="P57" s="31"/>
      <c r="U57" s="31"/>
      <c r="Y57" s="31"/>
      <c r="AD57" s="31"/>
      <c r="AI57" s="31"/>
      <c r="AN57" s="31"/>
      <c r="AS57" s="31"/>
      <c r="AT57" s="13"/>
    </row>
    <row r="58" spans="6:46" ht="15.75" customHeight="1" x14ac:dyDescent="0.25">
      <c r="F58" s="31"/>
      <c r="K58" s="31"/>
      <c r="P58" s="31"/>
      <c r="U58" s="31"/>
      <c r="Y58" s="31"/>
      <c r="AD58" s="31"/>
      <c r="AI58" s="31"/>
      <c r="AN58" s="31"/>
      <c r="AS58" s="31"/>
      <c r="AT58" s="13"/>
    </row>
    <row r="59" spans="6:46" ht="15.75" customHeight="1" x14ac:dyDescent="0.25">
      <c r="F59" s="31"/>
      <c r="K59" s="31"/>
      <c r="P59" s="31"/>
      <c r="U59" s="31"/>
      <c r="Y59" s="31"/>
      <c r="AD59" s="31"/>
      <c r="AI59" s="31"/>
      <c r="AN59" s="31"/>
      <c r="AS59" s="31"/>
      <c r="AT59" s="13"/>
    </row>
    <row r="60" spans="6:46" ht="15.75" customHeight="1" x14ac:dyDescent="0.25">
      <c r="F60" s="31"/>
      <c r="K60" s="31"/>
      <c r="P60" s="31"/>
      <c r="U60" s="31"/>
      <c r="Y60" s="31"/>
      <c r="AD60" s="31"/>
      <c r="AI60" s="31"/>
      <c r="AN60" s="31"/>
      <c r="AS60" s="31"/>
      <c r="AT60" s="13"/>
    </row>
    <row r="61" spans="6:46" ht="15.75" customHeight="1" x14ac:dyDescent="0.25">
      <c r="F61" s="31"/>
      <c r="K61" s="31"/>
      <c r="P61" s="31"/>
      <c r="U61" s="31"/>
      <c r="Y61" s="31"/>
      <c r="AD61" s="31"/>
      <c r="AI61" s="31"/>
      <c r="AN61" s="31"/>
      <c r="AS61" s="31"/>
      <c r="AT61" s="13"/>
    </row>
    <row r="62" spans="6:46" ht="15.75" customHeight="1" x14ac:dyDescent="0.25">
      <c r="F62" s="31"/>
      <c r="K62" s="31"/>
      <c r="P62" s="31"/>
      <c r="U62" s="31"/>
      <c r="Y62" s="31"/>
      <c r="AD62" s="31"/>
      <c r="AI62" s="31"/>
      <c r="AN62" s="31"/>
      <c r="AS62" s="31"/>
      <c r="AT62" s="13"/>
    </row>
    <row r="63" spans="6:46" ht="15.75" customHeight="1" x14ac:dyDescent="0.25">
      <c r="F63" s="31"/>
      <c r="K63" s="31"/>
      <c r="P63" s="31"/>
      <c r="U63" s="31"/>
      <c r="Y63" s="31"/>
      <c r="AD63" s="31"/>
      <c r="AI63" s="31"/>
      <c r="AN63" s="31"/>
      <c r="AS63" s="31"/>
      <c r="AT63" s="13"/>
    </row>
    <row r="64" spans="6:46" ht="15.75" customHeight="1" x14ac:dyDescent="0.25">
      <c r="F64" s="31"/>
      <c r="K64" s="31"/>
      <c r="P64" s="31"/>
      <c r="U64" s="31"/>
      <c r="Y64" s="31"/>
      <c r="AD64" s="31"/>
      <c r="AI64" s="31"/>
      <c r="AN64" s="31"/>
      <c r="AS64" s="31"/>
      <c r="AT64" s="13"/>
    </row>
    <row r="65" spans="6:46" ht="15.75" customHeight="1" x14ac:dyDescent="0.25">
      <c r="F65" s="31"/>
      <c r="K65" s="31"/>
      <c r="P65" s="31"/>
      <c r="U65" s="31"/>
      <c r="Y65" s="31"/>
      <c r="AD65" s="31"/>
      <c r="AI65" s="31"/>
      <c r="AN65" s="31"/>
      <c r="AS65" s="31"/>
      <c r="AT65" s="13"/>
    </row>
    <row r="66" spans="6:46" ht="15.75" customHeight="1" x14ac:dyDescent="0.25">
      <c r="F66" s="31"/>
      <c r="K66" s="31"/>
      <c r="P66" s="31"/>
      <c r="U66" s="31"/>
      <c r="Y66" s="31"/>
      <c r="AD66" s="31"/>
      <c r="AI66" s="31"/>
      <c r="AN66" s="31"/>
      <c r="AS66" s="31"/>
      <c r="AT66" s="13"/>
    </row>
    <row r="67" spans="6:46" ht="15.75" customHeight="1" x14ac:dyDescent="0.25">
      <c r="F67" s="31"/>
      <c r="K67" s="31"/>
      <c r="P67" s="31"/>
      <c r="U67" s="31"/>
      <c r="Y67" s="31"/>
      <c r="AD67" s="31"/>
      <c r="AI67" s="31"/>
      <c r="AN67" s="31"/>
      <c r="AS67" s="31"/>
      <c r="AT67" s="13"/>
    </row>
    <row r="68" spans="6:46" ht="15.75" customHeight="1" x14ac:dyDescent="0.25">
      <c r="F68" s="31"/>
      <c r="K68" s="31"/>
      <c r="P68" s="31"/>
      <c r="U68" s="31"/>
      <c r="Y68" s="31"/>
      <c r="AD68" s="31"/>
      <c r="AI68" s="31"/>
      <c r="AN68" s="31"/>
      <c r="AS68" s="31"/>
      <c r="AT68" s="13"/>
    </row>
    <row r="69" spans="6:46" ht="15.75" customHeight="1" x14ac:dyDescent="0.25">
      <c r="F69" s="31"/>
      <c r="K69" s="31"/>
      <c r="P69" s="31"/>
      <c r="U69" s="31"/>
      <c r="Y69" s="31"/>
      <c r="AD69" s="31"/>
      <c r="AI69" s="31"/>
      <c r="AN69" s="31"/>
      <c r="AS69" s="31"/>
      <c r="AT69" s="13"/>
    </row>
    <row r="70" spans="6:46" ht="15.75" customHeight="1" x14ac:dyDescent="0.25">
      <c r="F70" s="31"/>
      <c r="K70" s="31"/>
      <c r="P70" s="31"/>
      <c r="U70" s="31"/>
      <c r="Y70" s="31"/>
      <c r="AD70" s="31"/>
      <c r="AI70" s="31"/>
      <c r="AN70" s="31"/>
      <c r="AS70" s="31"/>
      <c r="AT70" s="13"/>
    </row>
    <row r="71" spans="6:46" ht="15.75" customHeight="1" x14ac:dyDescent="0.25">
      <c r="F71" s="31"/>
      <c r="K71" s="31"/>
      <c r="P71" s="31"/>
      <c r="U71" s="31"/>
      <c r="Y71" s="31"/>
      <c r="AD71" s="31"/>
      <c r="AI71" s="31"/>
      <c r="AN71" s="31"/>
      <c r="AS71" s="31"/>
      <c r="AT71" s="13"/>
    </row>
    <row r="72" spans="6:46" ht="15.75" customHeight="1" x14ac:dyDescent="0.25">
      <c r="F72" s="31"/>
      <c r="K72" s="31"/>
      <c r="P72" s="31"/>
      <c r="U72" s="31"/>
      <c r="Y72" s="31"/>
      <c r="AD72" s="31"/>
      <c r="AI72" s="31"/>
      <c r="AN72" s="31"/>
      <c r="AS72" s="31"/>
      <c r="AT72" s="13"/>
    </row>
    <row r="73" spans="6:46" ht="15.75" customHeight="1" x14ac:dyDescent="0.25">
      <c r="F73" s="31"/>
      <c r="K73" s="31"/>
      <c r="P73" s="31"/>
      <c r="U73" s="31"/>
      <c r="Y73" s="31"/>
      <c r="AD73" s="31"/>
      <c r="AI73" s="31"/>
      <c r="AN73" s="31"/>
      <c r="AS73" s="31"/>
      <c r="AT73" s="13"/>
    </row>
    <row r="74" spans="6:46" ht="15.75" customHeight="1" x14ac:dyDescent="0.25">
      <c r="F74" s="31"/>
      <c r="K74" s="31"/>
      <c r="P74" s="31"/>
      <c r="U74" s="31"/>
      <c r="Y74" s="31"/>
      <c r="AD74" s="31"/>
      <c r="AI74" s="31"/>
      <c r="AN74" s="31"/>
      <c r="AS74" s="31"/>
      <c r="AT74" s="13"/>
    </row>
    <row r="75" spans="6:46" ht="15.75" customHeight="1" x14ac:dyDescent="0.25">
      <c r="F75" s="31"/>
      <c r="K75" s="31"/>
      <c r="P75" s="31"/>
      <c r="U75" s="31"/>
      <c r="Y75" s="31"/>
      <c r="AD75" s="31"/>
      <c r="AI75" s="31"/>
      <c r="AN75" s="31"/>
      <c r="AS75" s="31"/>
      <c r="AT75" s="13"/>
    </row>
    <row r="76" spans="6:46" ht="15.75" customHeight="1" x14ac:dyDescent="0.25">
      <c r="F76" s="31"/>
      <c r="K76" s="31"/>
      <c r="P76" s="31"/>
      <c r="U76" s="31"/>
      <c r="Y76" s="31"/>
      <c r="AD76" s="31"/>
      <c r="AI76" s="31"/>
      <c r="AN76" s="31"/>
      <c r="AS76" s="31"/>
      <c r="AT76" s="13"/>
    </row>
    <row r="77" spans="6:46" ht="15.75" customHeight="1" x14ac:dyDescent="0.25">
      <c r="F77" s="31"/>
      <c r="K77" s="31"/>
      <c r="P77" s="31"/>
      <c r="U77" s="31"/>
      <c r="Y77" s="31"/>
      <c r="AD77" s="31"/>
      <c r="AI77" s="31"/>
      <c r="AN77" s="31"/>
      <c r="AS77" s="31"/>
      <c r="AT77" s="13"/>
    </row>
    <row r="78" spans="6:46" ht="15.75" customHeight="1" x14ac:dyDescent="0.25">
      <c r="F78" s="31"/>
      <c r="K78" s="31"/>
      <c r="P78" s="31"/>
      <c r="U78" s="31"/>
      <c r="Y78" s="31"/>
      <c r="AD78" s="31"/>
      <c r="AI78" s="31"/>
      <c r="AN78" s="31"/>
      <c r="AS78" s="31"/>
      <c r="AT78" s="13"/>
    </row>
    <row r="79" spans="6:46" ht="15.75" customHeight="1" x14ac:dyDescent="0.25">
      <c r="F79" s="31"/>
      <c r="K79" s="31"/>
      <c r="P79" s="31"/>
      <c r="U79" s="31"/>
      <c r="Y79" s="31"/>
      <c r="AD79" s="31"/>
      <c r="AI79" s="31"/>
      <c r="AN79" s="31"/>
      <c r="AS79" s="31"/>
      <c r="AT79" s="13"/>
    </row>
    <row r="80" spans="6:46" ht="15.75" customHeight="1" x14ac:dyDescent="0.25">
      <c r="F80" s="31"/>
      <c r="K80" s="31"/>
      <c r="P80" s="31"/>
      <c r="U80" s="31"/>
      <c r="Y80" s="31"/>
      <c r="AD80" s="31"/>
      <c r="AI80" s="31"/>
      <c r="AN80" s="31"/>
      <c r="AS80" s="31"/>
      <c r="AT80" s="13"/>
    </row>
    <row r="81" spans="6:46" ht="15.75" customHeight="1" x14ac:dyDescent="0.25">
      <c r="F81" s="31"/>
      <c r="K81" s="31"/>
      <c r="P81" s="31"/>
      <c r="U81" s="31"/>
      <c r="Y81" s="31"/>
      <c r="AD81" s="31"/>
      <c r="AI81" s="31"/>
      <c r="AN81" s="31"/>
      <c r="AS81" s="31"/>
      <c r="AT81" s="13"/>
    </row>
    <row r="82" spans="6:46" ht="15.75" customHeight="1" x14ac:dyDescent="0.25">
      <c r="F82" s="31"/>
      <c r="K82" s="31"/>
      <c r="P82" s="31"/>
      <c r="U82" s="31"/>
      <c r="Y82" s="31"/>
      <c r="AD82" s="31"/>
      <c r="AI82" s="31"/>
      <c r="AN82" s="31"/>
      <c r="AS82" s="31"/>
      <c r="AT82" s="13"/>
    </row>
    <row r="83" spans="6:46" ht="15.75" customHeight="1" x14ac:dyDescent="0.25">
      <c r="F83" s="31"/>
      <c r="K83" s="31"/>
      <c r="P83" s="31"/>
      <c r="U83" s="31"/>
      <c r="Y83" s="31"/>
      <c r="AD83" s="31"/>
      <c r="AI83" s="31"/>
      <c r="AN83" s="31"/>
      <c r="AS83" s="31"/>
      <c r="AT83" s="13"/>
    </row>
    <row r="84" spans="6:46" ht="15.75" customHeight="1" x14ac:dyDescent="0.25">
      <c r="F84" s="31"/>
      <c r="K84" s="31"/>
      <c r="P84" s="31"/>
      <c r="U84" s="31"/>
      <c r="Y84" s="31"/>
      <c r="AD84" s="31"/>
      <c r="AI84" s="31"/>
      <c r="AN84" s="31"/>
      <c r="AS84" s="31"/>
      <c r="AT84" s="13"/>
    </row>
    <row r="85" spans="6:46" ht="15.75" customHeight="1" x14ac:dyDescent="0.25">
      <c r="F85" s="31"/>
      <c r="K85" s="31"/>
      <c r="P85" s="31"/>
      <c r="U85" s="31"/>
      <c r="Y85" s="31"/>
      <c r="AD85" s="31"/>
      <c r="AI85" s="31"/>
      <c r="AN85" s="31"/>
      <c r="AS85" s="31"/>
      <c r="AT85" s="13"/>
    </row>
    <row r="86" spans="6:46" ht="15.75" customHeight="1" x14ac:dyDescent="0.25">
      <c r="F86" s="31"/>
      <c r="K86" s="31"/>
      <c r="P86" s="31"/>
      <c r="U86" s="31"/>
      <c r="Y86" s="31"/>
      <c r="AD86" s="31"/>
      <c r="AI86" s="31"/>
      <c r="AN86" s="31"/>
      <c r="AS86" s="31"/>
      <c r="AT86" s="13"/>
    </row>
    <row r="87" spans="6:46" ht="15.75" customHeight="1" x14ac:dyDescent="0.25">
      <c r="F87" s="31"/>
      <c r="K87" s="31"/>
      <c r="P87" s="31"/>
      <c r="U87" s="31"/>
      <c r="Y87" s="31"/>
      <c r="AD87" s="31"/>
      <c r="AI87" s="31"/>
      <c r="AN87" s="31"/>
      <c r="AS87" s="31"/>
      <c r="AT87" s="13"/>
    </row>
    <row r="88" spans="6:46" ht="15.75" customHeight="1" x14ac:dyDescent="0.25">
      <c r="F88" s="31"/>
      <c r="K88" s="31"/>
      <c r="P88" s="31"/>
      <c r="U88" s="31"/>
      <c r="Y88" s="31"/>
      <c r="AD88" s="31"/>
      <c r="AI88" s="31"/>
      <c r="AN88" s="31"/>
      <c r="AS88" s="31"/>
      <c r="AT88" s="13"/>
    </row>
    <row r="89" spans="6:46" ht="15.75" customHeight="1" x14ac:dyDescent="0.25">
      <c r="F89" s="31"/>
      <c r="K89" s="31"/>
      <c r="P89" s="31"/>
      <c r="U89" s="31"/>
      <c r="Y89" s="31"/>
      <c r="AD89" s="31"/>
      <c r="AI89" s="31"/>
      <c r="AN89" s="31"/>
      <c r="AS89" s="31"/>
      <c r="AT89" s="13"/>
    </row>
    <row r="90" spans="6:46" ht="15.75" customHeight="1" x14ac:dyDescent="0.25">
      <c r="F90" s="31"/>
      <c r="K90" s="31"/>
      <c r="P90" s="31"/>
      <c r="U90" s="31"/>
      <c r="Y90" s="31"/>
      <c r="AD90" s="31"/>
      <c r="AI90" s="31"/>
      <c r="AN90" s="31"/>
      <c r="AS90" s="31"/>
      <c r="AT90" s="13"/>
    </row>
    <row r="91" spans="6:46" ht="15.75" customHeight="1" x14ac:dyDescent="0.25">
      <c r="F91" s="31"/>
      <c r="K91" s="31"/>
      <c r="P91" s="31"/>
      <c r="U91" s="31"/>
      <c r="Y91" s="31"/>
      <c r="AD91" s="31"/>
      <c r="AI91" s="31"/>
      <c r="AN91" s="31"/>
      <c r="AS91" s="31"/>
      <c r="AT91" s="13"/>
    </row>
    <row r="92" spans="6:46" ht="15.75" customHeight="1" x14ac:dyDescent="0.25">
      <c r="F92" s="31"/>
      <c r="K92" s="31"/>
      <c r="P92" s="31"/>
      <c r="U92" s="31"/>
      <c r="Y92" s="31"/>
      <c r="AD92" s="31"/>
      <c r="AI92" s="31"/>
      <c r="AN92" s="31"/>
      <c r="AS92" s="31"/>
      <c r="AT92" s="13"/>
    </row>
    <row r="93" spans="6:46" ht="15.75" customHeight="1" x14ac:dyDescent="0.25">
      <c r="F93" s="31"/>
      <c r="K93" s="31"/>
      <c r="P93" s="31"/>
      <c r="U93" s="31"/>
      <c r="Y93" s="31"/>
      <c r="AD93" s="31"/>
      <c r="AI93" s="31"/>
      <c r="AN93" s="31"/>
      <c r="AS93" s="31"/>
      <c r="AT93" s="13"/>
    </row>
    <row r="94" spans="6:46" ht="15.75" customHeight="1" x14ac:dyDescent="0.25">
      <c r="F94" s="31"/>
      <c r="K94" s="31"/>
      <c r="P94" s="31"/>
      <c r="U94" s="31"/>
      <c r="Y94" s="31"/>
      <c r="AD94" s="31"/>
      <c r="AI94" s="31"/>
      <c r="AN94" s="31"/>
      <c r="AS94" s="31"/>
      <c r="AT94" s="13"/>
    </row>
    <row r="95" spans="6:46" ht="15.75" customHeight="1" x14ac:dyDescent="0.25">
      <c r="F95" s="31"/>
      <c r="K95" s="31"/>
      <c r="P95" s="31"/>
      <c r="U95" s="31"/>
      <c r="Y95" s="31"/>
      <c r="AD95" s="31"/>
      <c r="AI95" s="31"/>
      <c r="AN95" s="31"/>
      <c r="AS95" s="31"/>
      <c r="AT95" s="13"/>
    </row>
    <row r="96" spans="6:46" ht="15.75" customHeight="1" x14ac:dyDescent="0.25">
      <c r="F96" s="31"/>
      <c r="K96" s="31"/>
      <c r="P96" s="31"/>
      <c r="U96" s="31"/>
      <c r="Y96" s="31"/>
      <c r="AD96" s="31"/>
      <c r="AI96" s="31"/>
      <c r="AN96" s="31"/>
      <c r="AS96" s="31"/>
      <c r="AT96" s="13"/>
    </row>
    <row r="97" spans="6:46" ht="15.75" customHeight="1" x14ac:dyDescent="0.25">
      <c r="F97" s="31"/>
      <c r="K97" s="31"/>
      <c r="P97" s="31"/>
      <c r="U97" s="31"/>
      <c r="Y97" s="31"/>
      <c r="AD97" s="31"/>
      <c r="AI97" s="31"/>
      <c r="AN97" s="31"/>
      <c r="AS97" s="31"/>
      <c r="AT97" s="13"/>
    </row>
    <row r="98" spans="6:46" ht="15.75" customHeight="1" x14ac:dyDescent="0.25">
      <c r="F98" s="31"/>
      <c r="K98" s="31"/>
      <c r="P98" s="31"/>
      <c r="U98" s="31"/>
      <c r="Y98" s="31"/>
      <c r="AD98" s="31"/>
      <c r="AI98" s="31"/>
      <c r="AN98" s="31"/>
      <c r="AS98" s="31"/>
      <c r="AT98" s="13"/>
    </row>
    <row r="99" spans="6:46" ht="15.75" customHeight="1" x14ac:dyDescent="0.25">
      <c r="F99" s="31"/>
      <c r="K99" s="31"/>
      <c r="P99" s="31"/>
      <c r="U99" s="31"/>
      <c r="Y99" s="31"/>
      <c r="AD99" s="31"/>
      <c r="AI99" s="31"/>
      <c r="AN99" s="31"/>
      <c r="AS99" s="31"/>
      <c r="AT99" s="13"/>
    </row>
    <row r="100" spans="6:46" ht="15.75" customHeight="1" x14ac:dyDescent="0.25">
      <c r="F100" s="31"/>
      <c r="K100" s="31"/>
      <c r="P100" s="31"/>
      <c r="U100" s="31"/>
      <c r="Y100" s="31"/>
      <c r="AD100" s="31"/>
      <c r="AI100" s="31"/>
      <c r="AN100" s="31"/>
      <c r="AS100" s="31"/>
      <c r="AT100" s="13"/>
    </row>
    <row r="101" spans="6:46" ht="15.75" customHeight="1" x14ac:dyDescent="0.25">
      <c r="F101" s="31"/>
      <c r="K101" s="31"/>
      <c r="P101" s="31"/>
      <c r="U101" s="31"/>
      <c r="Y101" s="31"/>
      <c r="AD101" s="31"/>
      <c r="AI101" s="31"/>
      <c r="AN101" s="31"/>
      <c r="AS101" s="31"/>
      <c r="AT101" s="13"/>
    </row>
    <row r="102" spans="6:46" ht="15.75" customHeight="1" x14ac:dyDescent="0.25">
      <c r="F102" s="31"/>
      <c r="K102" s="31"/>
      <c r="P102" s="31"/>
      <c r="U102" s="31"/>
      <c r="Y102" s="31"/>
      <c r="AD102" s="31"/>
      <c r="AI102" s="31"/>
      <c r="AN102" s="31"/>
      <c r="AS102" s="31"/>
      <c r="AT102" s="13"/>
    </row>
    <row r="103" spans="6:46" ht="15.75" customHeight="1" x14ac:dyDescent="0.25">
      <c r="F103" s="31"/>
      <c r="K103" s="31"/>
      <c r="P103" s="31"/>
      <c r="U103" s="31"/>
      <c r="Y103" s="31"/>
      <c r="AD103" s="31"/>
      <c r="AI103" s="31"/>
      <c r="AN103" s="31"/>
      <c r="AS103" s="31"/>
      <c r="AT103" s="13"/>
    </row>
    <row r="104" spans="6:46" ht="15.75" customHeight="1" x14ac:dyDescent="0.25">
      <c r="F104" s="31"/>
      <c r="K104" s="31"/>
      <c r="P104" s="31"/>
      <c r="U104" s="31"/>
      <c r="Y104" s="31"/>
      <c r="AD104" s="31"/>
      <c r="AI104" s="31"/>
      <c r="AN104" s="31"/>
      <c r="AS104" s="31"/>
      <c r="AT104" s="13"/>
    </row>
    <row r="105" spans="6:46" ht="15.75" customHeight="1" x14ac:dyDescent="0.25">
      <c r="F105" s="31"/>
      <c r="K105" s="31"/>
      <c r="P105" s="31"/>
      <c r="U105" s="31"/>
      <c r="Y105" s="31"/>
      <c r="AD105" s="31"/>
      <c r="AI105" s="31"/>
      <c r="AN105" s="31"/>
      <c r="AS105" s="31"/>
      <c r="AT105" s="13"/>
    </row>
    <row r="106" spans="6:46" ht="15.75" customHeight="1" x14ac:dyDescent="0.25">
      <c r="F106" s="31"/>
      <c r="K106" s="31"/>
      <c r="P106" s="31"/>
      <c r="U106" s="31"/>
      <c r="Y106" s="31"/>
      <c r="AD106" s="31"/>
      <c r="AI106" s="31"/>
      <c r="AN106" s="31"/>
      <c r="AS106" s="31"/>
      <c r="AT106" s="13"/>
    </row>
    <row r="107" spans="6:46" ht="15.75" customHeight="1" x14ac:dyDescent="0.25">
      <c r="F107" s="31"/>
      <c r="K107" s="31"/>
      <c r="P107" s="31"/>
      <c r="U107" s="31"/>
      <c r="Y107" s="31"/>
      <c r="AD107" s="31"/>
      <c r="AI107" s="31"/>
      <c r="AN107" s="31"/>
      <c r="AS107" s="31"/>
      <c r="AT107" s="13"/>
    </row>
    <row r="108" spans="6:46" ht="15.75" customHeight="1" x14ac:dyDescent="0.25">
      <c r="F108" s="31"/>
      <c r="K108" s="31"/>
      <c r="P108" s="31"/>
      <c r="U108" s="31"/>
      <c r="Y108" s="31"/>
      <c r="AD108" s="31"/>
      <c r="AI108" s="31"/>
      <c r="AN108" s="31"/>
      <c r="AS108" s="31"/>
      <c r="AT108" s="13"/>
    </row>
    <row r="109" spans="6:46" ht="15.75" customHeight="1" x14ac:dyDescent="0.25">
      <c r="F109" s="31"/>
      <c r="K109" s="31"/>
      <c r="P109" s="31"/>
      <c r="U109" s="31"/>
      <c r="Y109" s="31"/>
      <c r="AD109" s="31"/>
      <c r="AI109" s="31"/>
      <c r="AN109" s="31"/>
      <c r="AS109" s="31"/>
      <c r="AT109" s="13"/>
    </row>
    <row r="110" spans="6:46" ht="15.75" customHeight="1" x14ac:dyDescent="0.25">
      <c r="F110" s="31"/>
      <c r="K110" s="31"/>
      <c r="P110" s="31"/>
      <c r="U110" s="31"/>
      <c r="Y110" s="31"/>
      <c r="AD110" s="31"/>
      <c r="AI110" s="31"/>
      <c r="AN110" s="31"/>
      <c r="AS110" s="31"/>
      <c r="AT110" s="13"/>
    </row>
    <row r="111" spans="6:46" ht="15.75" customHeight="1" x14ac:dyDescent="0.25">
      <c r="F111" s="31"/>
      <c r="K111" s="31"/>
      <c r="P111" s="31"/>
      <c r="U111" s="31"/>
      <c r="Y111" s="31"/>
      <c r="AD111" s="31"/>
      <c r="AI111" s="31"/>
      <c r="AN111" s="31"/>
      <c r="AS111" s="31"/>
      <c r="AT111" s="13"/>
    </row>
    <row r="112" spans="6:46" ht="15.75" customHeight="1" x14ac:dyDescent="0.25">
      <c r="F112" s="31"/>
      <c r="K112" s="31"/>
      <c r="P112" s="31"/>
      <c r="U112" s="31"/>
      <c r="Y112" s="31"/>
      <c r="AD112" s="31"/>
      <c r="AI112" s="31"/>
      <c r="AN112" s="31"/>
      <c r="AS112" s="31"/>
      <c r="AT112" s="13"/>
    </row>
    <row r="113" spans="6:46" ht="15.75" customHeight="1" x14ac:dyDescent="0.25">
      <c r="F113" s="31"/>
      <c r="K113" s="31"/>
      <c r="P113" s="31"/>
      <c r="U113" s="31"/>
      <c r="Y113" s="31"/>
      <c r="AD113" s="31"/>
      <c r="AI113" s="31"/>
      <c r="AN113" s="31"/>
      <c r="AS113" s="31"/>
      <c r="AT113" s="13"/>
    </row>
    <row r="114" spans="6:46" ht="15.75" customHeight="1" x14ac:dyDescent="0.25">
      <c r="F114" s="31"/>
      <c r="K114" s="31"/>
      <c r="P114" s="31"/>
      <c r="U114" s="31"/>
      <c r="Y114" s="31"/>
      <c r="AD114" s="31"/>
      <c r="AI114" s="31"/>
      <c r="AN114" s="31"/>
      <c r="AS114" s="31"/>
      <c r="AT114" s="13"/>
    </row>
    <row r="115" spans="6:46" ht="15.75" customHeight="1" x14ac:dyDescent="0.25">
      <c r="F115" s="31"/>
      <c r="K115" s="31"/>
      <c r="P115" s="31"/>
      <c r="U115" s="31"/>
      <c r="Y115" s="31"/>
      <c r="AD115" s="31"/>
      <c r="AI115" s="31"/>
      <c r="AN115" s="31"/>
      <c r="AS115" s="31"/>
      <c r="AT115" s="13"/>
    </row>
    <row r="116" spans="6:46" ht="15.75" customHeight="1" x14ac:dyDescent="0.25">
      <c r="F116" s="31"/>
      <c r="K116" s="31"/>
      <c r="P116" s="31"/>
      <c r="U116" s="31"/>
      <c r="Y116" s="31"/>
      <c r="AD116" s="31"/>
      <c r="AI116" s="31"/>
      <c r="AN116" s="31"/>
      <c r="AS116" s="31"/>
      <c r="AT116" s="13"/>
    </row>
    <row r="117" spans="6:46" ht="15.75" customHeight="1" x14ac:dyDescent="0.25">
      <c r="F117" s="31"/>
      <c r="K117" s="31"/>
      <c r="P117" s="31"/>
      <c r="U117" s="31"/>
      <c r="Y117" s="31"/>
      <c r="AD117" s="31"/>
      <c r="AI117" s="31"/>
      <c r="AN117" s="31"/>
      <c r="AS117" s="31"/>
      <c r="AT117" s="13"/>
    </row>
    <row r="118" spans="6:46" ht="15.75" customHeight="1" x14ac:dyDescent="0.25">
      <c r="F118" s="31"/>
      <c r="K118" s="31"/>
      <c r="P118" s="31"/>
      <c r="U118" s="31"/>
      <c r="Y118" s="31"/>
      <c r="AD118" s="31"/>
      <c r="AI118" s="31"/>
      <c r="AN118" s="31"/>
      <c r="AS118" s="31"/>
      <c r="AT118" s="13"/>
    </row>
    <row r="119" spans="6:46" ht="15.75" customHeight="1" x14ac:dyDescent="0.25">
      <c r="F119" s="31"/>
      <c r="K119" s="31"/>
      <c r="P119" s="31"/>
      <c r="U119" s="31"/>
      <c r="Y119" s="31"/>
      <c r="AD119" s="31"/>
      <c r="AI119" s="31"/>
      <c r="AN119" s="31"/>
      <c r="AS119" s="31"/>
      <c r="AT119" s="13"/>
    </row>
    <row r="120" spans="6:46" ht="15.75" customHeight="1" x14ac:dyDescent="0.25">
      <c r="F120" s="31"/>
      <c r="K120" s="31"/>
      <c r="P120" s="31"/>
      <c r="U120" s="31"/>
      <c r="Y120" s="31"/>
      <c r="AD120" s="31"/>
      <c r="AI120" s="31"/>
      <c r="AN120" s="31"/>
      <c r="AS120" s="31"/>
      <c r="AT120" s="13"/>
    </row>
    <row r="121" spans="6:46" ht="15.75" customHeight="1" x14ac:dyDescent="0.25">
      <c r="F121" s="31"/>
      <c r="K121" s="31"/>
      <c r="P121" s="31"/>
      <c r="U121" s="31"/>
      <c r="Y121" s="31"/>
      <c r="AD121" s="31"/>
      <c r="AI121" s="31"/>
      <c r="AN121" s="31"/>
      <c r="AS121" s="31"/>
      <c r="AT121" s="13"/>
    </row>
    <row r="122" spans="6:46" ht="15.75" customHeight="1" x14ac:dyDescent="0.25">
      <c r="F122" s="31"/>
      <c r="K122" s="31"/>
      <c r="P122" s="31"/>
      <c r="U122" s="31"/>
      <c r="Y122" s="31"/>
      <c r="AD122" s="31"/>
      <c r="AI122" s="31"/>
      <c r="AN122" s="31"/>
      <c r="AS122" s="31"/>
      <c r="AT122" s="13"/>
    </row>
    <row r="123" spans="6:46" ht="15.75" customHeight="1" x14ac:dyDescent="0.25">
      <c r="F123" s="31"/>
      <c r="K123" s="31"/>
      <c r="P123" s="31"/>
      <c r="U123" s="31"/>
      <c r="Y123" s="31"/>
      <c r="AD123" s="31"/>
      <c r="AI123" s="31"/>
      <c r="AN123" s="31"/>
      <c r="AS123" s="31"/>
      <c r="AT123" s="13"/>
    </row>
    <row r="124" spans="6:46" ht="15.75" customHeight="1" x14ac:dyDescent="0.25">
      <c r="F124" s="31"/>
      <c r="K124" s="31"/>
      <c r="P124" s="31"/>
      <c r="U124" s="31"/>
      <c r="Y124" s="31"/>
      <c r="AD124" s="31"/>
      <c r="AI124" s="31"/>
      <c r="AN124" s="31"/>
      <c r="AS124" s="31"/>
      <c r="AT124" s="13"/>
    </row>
    <row r="125" spans="6:46" ht="15.75" customHeight="1" x14ac:dyDescent="0.25">
      <c r="F125" s="31"/>
      <c r="K125" s="31"/>
      <c r="P125" s="31"/>
      <c r="U125" s="31"/>
      <c r="Y125" s="31"/>
      <c r="AD125" s="31"/>
      <c r="AI125" s="31"/>
      <c r="AN125" s="31"/>
      <c r="AS125" s="31"/>
      <c r="AT125" s="13"/>
    </row>
    <row r="126" spans="6:46" ht="15.75" customHeight="1" x14ac:dyDescent="0.25">
      <c r="F126" s="31"/>
      <c r="K126" s="31"/>
      <c r="P126" s="31"/>
      <c r="U126" s="31"/>
      <c r="Y126" s="31"/>
      <c r="AD126" s="31"/>
      <c r="AI126" s="31"/>
      <c r="AN126" s="31"/>
      <c r="AS126" s="31"/>
      <c r="AT126" s="13"/>
    </row>
    <row r="127" spans="6:46" ht="15.75" customHeight="1" x14ac:dyDescent="0.25">
      <c r="F127" s="31"/>
      <c r="K127" s="31"/>
      <c r="P127" s="31"/>
      <c r="U127" s="31"/>
      <c r="Y127" s="31"/>
      <c r="AD127" s="31"/>
      <c r="AI127" s="31"/>
      <c r="AN127" s="31"/>
      <c r="AS127" s="31"/>
      <c r="AT127" s="13"/>
    </row>
    <row r="128" spans="6:46" ht="15.75" customHeight="1" x14ac:dyDescent="0.25">
      <c r="F128" s="31"/>
      <c r="K128" s="31"/>
      <c r="P128" s="31"/>
      <c r="U128" s="31"/>
      <c r="Y128" s="31"/>
      <c r="AD128" s="31"/>
      <c r="AI128" s="31"/>
      <c r="AN128" s="31"/>
      <c r="AS128" s="31"/>
      <c r="AT128" s="13"/>
    </row>
    <row r="129" spans="6:46" ht="15.75" customHeight="1" x14ac:dyDescent="0.25">
      <c r="F129" s="31"/>
      <c r="K129" s="31"/>
      <c r="P129" s="31"/>
      <c r="U129" s="31"/>
      <c r="Y129" s="31"/>
      <c r="AD129" s="31"/>
      <c r="AI129" s="31"/>
      <c r="AN129" s="31"/>
      <c r="AS129" s="31"/>
      <c r="AT129" s="13"/>
    </row>
    <row r="130" spans="6:46" ht="15.75" customHeight="1" x14ac:dyDescent="0.25">
      <c r="F130" s="31"/>
      <c r="K130" s="31"/>
      <c r="P130" s="31"/>
      <c r="U130" s="31"/>
      <c r="Y130" s="31"/>
      <c r="AD130" s="31"/>
      <c r="AI130" s="31"/>
      <c r="AN130" s="31"/>
      <c r="AS130" s="31"/>
      <c r="AT130" s="13"/>
    </row>
    <row r="131" spans="6:46" ht="15.75" customHeight="1" x14ac:dyDescent="0.25">
      <c r="F131" s="31"/>
      <c r="K131" s="31"/>
      <c r="P131" s="31"/>
      <c r="U131" s="31"/>
      <c r="Y131" s="31"/>
      <c r="AD131" s="31"/>
      <c r="AI131" s="31"/>
      <c r="AN131" s="31"/>
      <c r="AS131" s="31"/>
      <c r="AT131" s="13"/>
    </row>
    <row r="132" spans="6:46" ht="15.75" customHeight="1" x14ac:dyDescent="0.25">
      <c r="F132" s="31"/>
      <c r="K132" s="31"/>
      <c r="P132" s="31"/>
      <c r="U132" s="31"/>
      <c r="Y132" s="31"/>
      <c r="AD132" s="31"/>
      <c r="AI132" s="31"/>
      <c r="AN132" s="31"/>
      <c r="AS132" s="31"/>
      <c r="AT132" s="13"/>
    </row>
    <row r="133" spans="6:46" ht="15.75" customHeight="1" x14ac:dyDescent="0.25">
      <c r="F133" s="31"/>
      <c r="K133" s="31"/>
      <c r="P133" s="31"/>
      <c r="U133" s="31"/>
      <c r="Y133" s="31"/>
      <c r="AD133" s="31"/>
      <c r="AI133" s="31"/>
      <c r="AN133" s="31"/>
      <c r="AS133" s="31"/>
      <c r="AT133" s="13"/>
    </row>
    <row r="134" spans="6:46" ht="15.75" customHeight="1" x14ac:dyDescent="0.25">
      <c r="F134" s="31"/>
      <c r="K134" s="31"/>
      <c r="P134" s="31"/>
      <c r="U134" s="31"/>
      <c r="Y134" s="31"/>
      <c r="AD134" s="31"/>
      <c r="AI134" s="31"/>
      <c r="AN134" s="31"/>
      <c r="AS134" s="31"/>
      <c r="AT134" s="13"/>
    </row>
    <row r="135" spans="6:46" ht="15.75" customHeight="1" x14ac:dyDescent="0.25">
      <c r="F135" s="31"/>
      <c r="K135" s="31"/>
      <c r="P135" s="31"/>
      <c r="U135" s="31"/>
      <c r="Y135" s="31"/>
      <c r="AD135" s="31"/>
      <c r="AI135" s="31"/>
      <c r="AN135" s="31"/>
      <c r="AS135" s="31"/>
      <c r="AT135" s="13"/>
    </row>
    <row r="136" spans="6:46" ht="15.75" customHeight="1" x14ac:dyDescent="0.25">
      <c r="F136" s="31"/>
      <c r="K136" s="31"/>
      <c r="P136" s="31"/>
      <c r="U136" s="31"/>
      <c r="Y136" s="31"/>
      <c r="AD136" s="31"/>
      <c r="AI136" s="31"/>
      <c r="AN136" s="31"/>
      <c r="AS136" s="31"/>
      <c r="AT136" s="13"/>
    </row>
    <row r="137" spans="6:46" ht="15.75" customHeight="1" x14ac:dyDescent="0.25">
      <c r="F137" s="31"/>
      <c r="K137" s="31"/>
      <c r="P137" s="31"/>
      <c r="U137" s="31"/>
      <c r="Y137" s="31"/>
      <c r="AD137" s="31"/>
      <c r="AI137" s="31"/>
      <c r="AN137" s="31"/>
      <c r="AS137" s="31"/>
      <c r="AT137" s="13"/>
    </row>
    <row r="138" spans="6:46" ht="15.75" customHeight="1" x14ac:dyDescent="0.25">
      <c r="F138" s="31"/>
      <c r="K138" s="31"/>
      <c r="P138" s="31"/>
      <c r="U138" s="31"/>
      <c r="Y138" s="31"/>
      <c r="AD138" s="31"/>
      <c r="AI138" s="31"/>
      <c r="AN138" s="31"/>
      <c r="AS138" s="31"/>
      <c r="AT138" s="13"/>
    </row>
    <row r="139" spans="6:46" ht="15.75" customHeight="1" x14ac:dyDescent="0.25">
      <c r="F139" s="31"/>
      <c r="K139" s="31"/>
      <c r="P139" s="31"/>
      <c r="U139" s="31"/>
      <c r="Y139" s="31"/>
      <c r="AD139" s="31"/>
      <c r="AI139" s="31"/>
      <c r="AN139" s="31"/>
      <c r="AS139" s="31"/>
      <c r="AT139" s="13"/>
    </row>
    <row r="140" spans="6:46" ht="15.75" customHeight="1" x14ac:dyDescent="0.25">
      <c r="F140" s="31"/>
      <c r="K140" s="31"/>
      <c r="P140" s="31"/>
      <c r="U140" s="31"/>
      <c r="Y140" s="31"/>
      <c r="AD140" s="31"/>
      <c r="AI140" s="31"/>
      <c r="AN140" s="31"/>
      <c r="AS140" s="31"/>
      <c r="AT140" s="13"/>
    </row>
    <row r="141" spans="6:46" ht="15.75" customHeight="1" x14ac:dyDescent="0.25">
      <c r="F141" s="31"/>
      <c r="K141" s="31"/>
      <c r="P141" s="31"/>
      <c r="U141" s="31"/>
      <c r="Y141" s="31"/>
      <c r="AD141" s="31"/>
      <c r="AI141" s="31"/>
      <c r="AN141" s="31"/>
      <c r="AS141" s="31"/>
      <c r="AT141" s="13"/>
    </row>
    <row r="142" spans="6:46" ht="15.75" customHeight="1" x14ac:dyDescent="0.25">
      <c r="F142" s="31"/>
      <c r="K142" s="31"/>
      <c r="P142" s="31"/>
      <c r="U142" s="31"/>
      <c r="Y142" s="31"/>
      <c r="AD142" s="31"/>
      <c r="AI142" s="31"/>
      <c r="AN142" s="31"/>
      <c r="AS142" s="31"/>
      <c r="AT142" s="13"/>
    </row>
    <row r="143" spans="6:46" ht="15.75" customHeight="1" x14ac:dyDescent="0.25">
      <c r="F143" s="31"/>
      <c r="K143" s="31"/>
      <c r="P143" s="31"/>
      <c r="U143" s="31"/>
      <c r="Y143" s="31"/>
      <c r="AD143" s="31"/>
      <c r="AI143" s="31"/>
      <c r="AN143" s="31"/>
      <c r="AS143" s="31"/>
      <c r="AT143" s="13"/>
    </row>
    <row r="144" spans="6:46" ht="15.75" customHeight="1" x14ac:dyDescent="0.25">
      <c r="F144" s="31"/>
      <c r="K144" s="31"/>
      <c r="P144" s="31"/>
      <c r="U144" s="31"/>
      <c r="Y144" s="31"/>
      <c r="AD144" s="31"/>
      <c r="AI144" s="31"/>
      <c r="AN144" s="31"/>
      <c r="AS144" s="31"/>
      <c r="AT144" s="13"/>
    </row>
    <row r="145" spans="6:46" ht="15.75" customHeight="1" x14ac:dyDescent="0.25">
      <c r="F145" s="31"/>
      <c r="K145" s="31"/>
      <c r="P145" s="31"/>
      <c r="U145" s="31"/>
      <c r="Y145" s="31"/>
      <c r="AD145" s="31"/>
      <c r="AI145" s="31"/>
      <c r="AN145" s="31"/>
      <c r="AS145" s="31"/>
      <c r="AT145" s="13"/>
    </row>
    <row r="146" spans="6:46" ht="15.75" customHeight="1" x14ac:dyDescent="0.25">
      <c r="F146" s="31"/>
      <c r="K146" s="31"/>
      <c r="P146" s="31"/>
      <c r="U146" s="31"/>
      <c r="Y146" s="31"/>
      <c r="AD146" s="31"/>
      <c r="AI146" s="31"/>
      <c r="AN146" s="31"/>
      <c r="AS146" s="31"/>
      <c r="AT146" s="13"/>
    </row>
    <row r="147" spans="6:46" ht="15.75" customHeight="1" x14ac:dyDescent="0.25">
      <c r="F147" s="31"/>
      <c r="K147" s="31"/>
      <c r="P147" s="31"/>
      <c r="U147" s="31"/>
      <c r="Y147" s="31"/>
      <c r="AD147" s="31"/>
      <c r="AI147" s="31"/>
      <c r="AN147" s="31"/>
      <c r="AS147" s="31"/>
      <c r="AT147" s="13"/>
    </row>
    <row r="148" spans="6:46" ht="15.75" customHeight="1" x14ac:dyDescent="0.25">
      <c r="F148" s="31"/>
      <c r="K148" s="31"/>
      <c r="P148" s="31"/>
      <c r="U148" s="31"/>
      <c r="Y148" s="31"/>
      <c r="AD148" s="31"/>
      <c r="AI148" s="31"/>
      <c r="AN148" s="31"/>
      <c r="AS148" s="31"/>
      <c r="AT148" s="13"/>
    </row>
    <row r="149" spans="6:46" ht="15.75" customHeight="1" x14ac:dyDescent="0.25">
      <c r="F149" s="31"/>
      <c r="K149" s="31"/>
      <c r="P149" s="31"/>
      <c r="U149" s="31"/>
      <c r="Y149" s="31"/>
      <c r="AD149" s="31"/>
      <c r="AI149" s="31"/>
      <c r="AN149" s="31"/>
      <c r="AS149" s="31"/>
      <c r="AT149" s="13"/>
    </row>
    <row r="150" spans="6:46" ht="15.75" customHeight="1" x14ac:dyDescent="0.25">
      <c r="F150" s="31"/>
      <c r="K150" s="31"/>
      <c r="P150" s="31"/>
      <c r="U150" s="31"/>
      <c r="Y150" s="31"/>
      <c r="AD150" s="31"/>
      <c r="AI150" s="31"/>
      <c r="AN150" s="31"/>
      <c r="AS150" s="31"/>
      <c r="AT150" s="13"/>
    </row>
    <row r="151" spans="6:46" ht="15.75" customHeight="1" x14ac:dyDescent="0.25">
      <c r="F151" s="31"/>
      <c r="K151" s="31"/>
      <c r="P151" s="31"/>
      <c r="U151" s="31"/>
      <c r="Y151" s="31"/>
      <c r="AD151" s="31"/>
      <c r="AI151" s="31"/>
      <c r="AN151" s="31"/>
      <c r="AS151" s="31"/>
      <c r="AT151" s="13"/>
    </row>
    <row r="152" spans="6:46" ht="15.75" customHeight="1" x14ac:dyDescent="0.25">
      <c r="F152" s="31"/>
      <c r="K152" s="31"/>
      <c r="P152" s="31"/>
      <c r="U152" s="31"/>
      <c r="Y152" s="31"/>
      <c r="AD152" s="31"/>
      <c r="AI152" s="31"/>
      <c r="AN152" s="31"/>
      <c r="AS152" s="31"/>
      <c r="AT152" s="13"/>
    </row>
    <row r="153" spans="6:46" ht="15.75" customHeight="1" x14ac:dyDescent="0.25">
      <c r="F153" s="31"/>
      <c r="K153" s="31"/>
      <c r="P153" s="31"/>
      <c r="U153" s="31"/>
      <c r="Y153" s="31"/>
      <c r="AD153" s="31"/>
      <c r="AI153" s="31"/>
      <c r="AN153" s="31"/>
      <c r="AS153" s="31"/>
      <c r="AT153" s="13"/>
    </row>
    <row r="154" spans="6:46" ht="15.75" customHeight="1" x14ac:dyDescent="0.25">
      <c r="F154" s="31"/>
      <c r="K154" s="31"/>
      <c r="P154" s="31"/>
      <c r="U154" s="31"/>
      <c r="Y154" s="31"/>
      <c r="AD154" s="31"/>
      <c r="AI154" s="31"/>
      <c r="AN154" s="31"/>
      <c r="AS154" s="31"/>
      <c r="AT154" s="13"/>
    </row>
    <row r="155" spans="6:46" ht="15.75" customHeight="1" x14ac:dyDescent="0.25">
      <c r="F155" s="31"/>
      <c r="K155" s="31"/>
      <c r="P155" s="31"/>
      <c r="U155" s="31"/>
      <c r="Y155" s="31"/>
      <c r="AD155" s="31"/>
      <c r="AI155" s="31"/>
      <c r="AN155" s="31"/>
      <c r="AS155" s="31"/>
      <c r="AT155" s="13"/>
    </row>
    <row r="156" spans="6:46" ht="15.75" customHeight="1" x14ac:dyDescent="0.25">
      <c r="F156" s="31"/>
      <c r="K156" s="31"/>
      <c r="P156" s="31"/>
      <c r="U156" s="31"/>
      <c r="Y156" s="31"/>
      <c r="AD156" s="31"/>
      <c r="AI156" s="31"/>
      <c r="AN156" s="31"/>
      <c r="AS156" s="31"/>
      <c r="AT156" s="13"/>
    </row>
    <row r="157" spans="6:46" ht="15.75" customHeight="1" x14ac:dyDescent="0.25">
      <c r="F157" s="31"/>
      <c r="K157" s="31"/>
      <c r="P157" s="31"/>
      <c r="U157" s="31"/>
      <c r="Y157" s="31"/>
      <c r="AD157" s="31"/>
      <c r="AI157" s="31"/>
      <c r="AN157" s="31"/>
      <c r="AS157" s="31"/>
      <c r="AT157" s="13"/>
    </row>
    <row r="158" spans="6:46" ht="15.75" customHeight="1" x14ac:dyDescent="0.25">
      <c r="F158" s="31"/>
      <c r="K158" s="31"/>
      <c r="P158" s="31"/>
      <c r="U158" s="31"/>
      <c r="Y158" s="31"/>
      <c r="AD158" s="31"/>
      <c r="AI158" s="31"/>
      <c r="AN158" s="31"/>
      <c r="AS158" s="31"/>
      <c r="AT158" s="13"/>
    </row>
    <row r="159" spans="6:46" ht="15.75" customHeight="1" x14ac:dyDescent="0.25">
      <c r="F159" s="31"/>
      <c r="K159" s="31"/>
      <c r="P159" s="31"/>
      <c r="U159" s="31"/>
      <c r="Y159" s="31"/>
      <c r="AD159" s="31"/>
      <c r="AI159" s="31"/>
      <c r="AN159" s="31"/>
      <c r="AS159" s="31"/>
      <c r="AT159" s="13"/>
    </row>
    <row r="160" spans="6:46" ht="15.75" customHeight="1" x14ac:dyDescent="0.25">
      <c r="F160" s="31"/>
      <c r="K160" s="31"/>
      <c r="P160" s="31"/>
      <c r="U160" s="31"/>
      <c r="Y160" s="31"/>
      <c r="AD160" s="31"/>
      <c r="AI160" s="31"/>
      <c r="AN160" s="31"/>
      <c r="AS160" s="31"/>
      <c r="AT160" s="13"/>
    </row>
    <row r="161" spans="6:46" ht="15.75" customHeight="1" x14ac:dyDescent="0.25">
      <c r="F161" s="31"/>
      <c r="K161" s="31"/>
      <c r="P161" s="31"/>
      <c r="U161" s="31"/>
      <c r="Y161" s="31"/>
      <c r="AD161" s="31"/>
      <c r="AI161" s="31"/>
      <c r="AN161" s="31"/>
      <c r="AS161" s="31"/>
      <c r="AT161" s="13"/>
    </row>
    <row r="162" spans="6:46" ht="15.75" customHeight="1" x14ac:dyDescent="0.25">
      <c r="F162" s="31"/>
      <c r="K162" s="31"/>
      <c r="P162" s="31"/>
      <c r="U162" s="31"/>
      <c r="Y162" s="31"/>
      <c r="AD162" s="31"/>
      <c r="AI162" s="31"/>
      <c r="AN162" s="31"/>
      <c r="AS162" s="31"/>
      <c r="AT162" s="13"/>
    </row>
    <row r="163" spans="6:46" ht="15.75" customHeight="1" x14ac:dyDescent="0.25">
      <c r="F163" s="31"/>
      <c r="K163" s="31"/>
      <c r="P163" s="31"/>
      <c r="U163" s="31"/>
      <c r="Y163" s="31"/>
      <c r="AD163" s="31"/>
      <c r="AI163" s="31"/>
      <c r="AN163" s="31"/>
      <c r="AS163" s="31"/>
      <c r="AT163" s="13"/>
    </row>
    <row r="164" spans="6:46" ht="15.75" customHeight="1" x14ac:dyDescent="0.25">
      <c r="F164" s="31"/>
      <c r="K164" s="31"/>
      <c r="P164" s="31"/>
      <c r="U164" s="31"/>
      <c r="Y164" s="31"/>
      <c r="AD164" s="31"/>
      <c r="AI164" s="31"/>
      <c r="AN164" s="31"/>
      <c r="AS164" s="31"/>
      <c r="AT164" s="13"/>
    </row>
    <row r="165" spans="6:46" ht="15.75" customHeight="1" x14ac:dyDescent="0.25">
      <c r="F165" s="31"/>
      <c r="K165" s="31"/>
      <c r="P165" s="31"/>
      <c r="U165" s="31"/>
      <c r="Y165" s="31"/>
      <c r="AD165" s="31"/>
      <c r="AI165" s="31"/>
      <c r="AN165" s="31"/>
      <c r="AS165" s="31"/>
      <c r="AT165" s="13"/>
    </row>
    <row r="166" spans="6:46" ht="15.75" customHeight="1" x14ac:dyDescent="0.25">
      <c r="F166" s="31"/>
      <c r="K166" s="31"/>
      <c r="P166" s="31"/>
      <c r="U166" s="31"/>
      <c r="Y166" s="31"/>
      <c r="AD166" s="31"/>
      <c r="AI166" s="31"/>
      <c r="AN166" s="31"/>
      <c r="AS166" s="31"/>
      <c r="AT166" s="13"/>
    </row>
    <row r="167" spans="6:46" ht="15.75" customHeight="1" x14ac:dyDescent="0.25">
      <c r="F167" s="31"/>
      <c r="K167" s="31"/>
      <c r="P167" s="31"/>
      <c r="U167" s="31"/>
      <c r="Y167" s="31"/>
      <c r="AD167" s="31"/>
      <c r="AI167" s="31"/>
      <c r="AN167" s="31"/>
      <c r="AS167" s="31"/>
      <c r="AT167" s="13"/>
    </row>
    <row r="168" spans="6:46" ht="15.75" customHeight="1" x14ac:dyDescent="0.25">
      <c r="F168" s="31"/>
      <c r="K168" s="31"/>
      <c r="P168" s="31"/>
      <c r="U168" s="31"/>
      <c r="Y168" s="31"/>
      <c r="AD168" s="31"/>
      <c r="AI168" s="31"/>
      <c r="AN168" s="31"/>
      <c r="AS168" s="31"/>
      <c r="AT168" s="13"/>
    </row>
    <row r="169" spans="6:46" ht="15.75" customHeight="1" x14ac:dyDescent="0.25">
      <c r="F169" s="31"/>
      <c r="K169" s="31"/>
      <c r="P169" s="31"/>
      <c r="U169" s="31"/>
      <c r="Y169" s="31"/>
      <c r="AD169" s="31"/>
      <c r="AI169" s="31"/>
      <c r="AN169" s="31"/>
      <c r="AS169" s="31"/>
      <c r="AT169" s="13"/>
    </row>
    <row r="170" spans="6:46" ht="15.75" customHeight="1" x14ac:dyDescent="0.25">
      <c r="F170" s="31"/>
      <c r="K170" s="31"/>
      <c r="P170" s="31"/>
      <c r="U170" s="31"/>
      <c r="Y170" s="31"/>
      <c r="AD170" s="31"/>
      <c r="AI170" s="31"/>
      <c r="AN170" s="31"/>
      <c r="AS170" s="31"/>
      <c r="AT170" s="13"/>
    </row>
    <row r="171" spans="6:46" ht="15.75" customHeight="1" x14ac:dyDescent="0.25">
      <c r="F171" s="31"/>
      <c r="K171" s="31"/>
      <c r="P171" s="31"/>
      <c r="U171" s="31"/>
      <c r="Y171" s="31"/>
      <c r="AD171" s="31"/>
      <c r="AI171" s="31"/>
      <c r="AN171" s="31"/>
      <c r="AS171" s="31"/>
      <c r="AT171" s="13"/>
    </row>
    <row r="172" spans="6:46" ht="15.75" customHeight="1" x14ac:dyDescent="0.25">
      <c r="F172" s="31"/>
      <c r="K172" s="31"/>
      <c r="P172" s="31"/>
      <c r="U172" s="31"/>
      <c r="Y172" s="31"/>
      <c r="AD172" s="31"/>
      <c r="AI172" s="31"/>
      <c r="AN172" s="31"/>
      <c r="AS172" s="31"/>
      <c r="AT172" s="13"/>
    </row>
    <row r="173" spans="6:46" ht="15.75" customHeight="1" x14ac:dyDescent="0.25">
      <c r="F173" s="31"/>
      <c r="K173" s="31"/>
      <c r="P173" s="31"/>
      <c r="U173" s="31"/>
      <c r="Y173" s="31"/>
      <c r="AD173" s="31"/>
      <c r="AI173" s="31"/>
      <c r="AN173" s="31"/>
      <c r="AS173" s="31"/>
      <c r="AT173" s="13"/>
    </row>
    <row r="174" spans="6:46" ht="15.75" customHeight="1" x14ac:dyDescent="0.25">
      <c r="F174" s="31"/>
      <c r="K174" s="31"/>
      <c r="P174" s="31"/>
      <c r="U174" s="31"/>
      <c r="Y174" s="31"/>
      <c r="AD174" s="31"/>
      <c r="AI174" s="31"/>
      <c r="AN174" s="31"/>
      <c r="AS174" s="31"/>
      <c r="AT174" s="13"/>
    </row>
    <row r="175" spans="6:46" ht="15.75" customHeight="1" x14ac:dyDescent="0.25">
      <c r="F175" s="31"/>
      <c r="K175" s="31"/>
      <c r="P175" s="31"/>
      <c r="U175" s="31"/>
      <c r="Y175" s="31"/>
      <c r="AD175" s="31"/>
      <c r="AI175" s="31"/>
      <c r="AN175" s="31"/>
      <c r="AS175" s="31"/>
      <c r="AT175" s="13"/>
    </row>
    <row r="176" spans="6:46" ht="15.75" customHeight="1" x14ac:dyDescent="0.25">
      <c r="F176" s="31"/>
      <c r="K176" s="31"/>
      <c r="P176" s="31"/>
      <c r="U176" s="31"/>
      <c r="Y176" s="31"/>
      <c r="AD176" s="31"/>
      <c r="AI176" s="31"/>
      <c r="AN176" s="31"/>
      <c r="AS176" s="31"/>
      <c r="AT176" s="13"/>
    </row>
    <row r="177" spans="6:46" ht="15.75" customHeight="1" x14ac:dyDescent="0.25">
      <c r="F177" s="31"/>
      <c r="K177" s="31"/>
      <c r="P177" s="31"/>
      <c r="U177" s="31"/>
      <c r="Y177" s="31"/>
      <c r="AD177" s="31"/>
      <c r="AI177" s="31"/>
      <c r="AN177" s="31"/>
      <c r="AS177" s="31"/>
      <c r="AT177" s="13"/>
    </row>
    <row r="178" spans="6:46" ht="15.75" customHeight="1" x14ac:dyDescent="0.25">
      <c r="F178" s="31"/>
      <c r="K178" s="31"/>
      <c r="P178" s="31"/>
      <c r="U178" s="31"/>
      <c r="Y178" s="31"/>
      <c r="AD178" s="31"/>
      <c r="AI178" s="31"/>
      <c r="AN178" s="31"/>
      <c r="AS178" s="31"/>
      <c r="AT178" s="13"/>
    </row>
    <row r="179" spans="6:46" ht="15.75" customHeight="1" x14ac:dyDescent="0.25">
      <c r="F179" s="31"/>
      <c r="K179" s="31"/>
      <c r="P179" s="31"/>
      <c r="U179" s="31"/>
      <c r="Y179" s="31"/>
      <c r="AD179" s="31"/>
      <c r="AI179" s="31"/>
      <c r="AN179" s="31"/>
      <c r="AS179" s="31"/>
      <c r="AT179" s="13"/>
    </row>
    <row r="180" spans="6:46" ht="15.75" customHeight="1" x14ac:dyDescent="0.25">
      <c r="F180" s="31"/>
      <c r="K180" s="31"/>
      <c r="P180" s="31"/>
      <c r="U180" s="31"/>
      <c r="Y180" s="31"/>
      <c r="AD180" s="31"/>
      <c r="AI180" s="31"/>
      <c r="AN180" s="31"/>
      <c r="AS180" s="31"/>
      <c r="AT180" s="13"/>
    </row>
    <row r="181" spans="6:46" ht="15.75" customHeight="1" x14ac:dyDescent="0.25">
      <c r="F181" s="31"/>
      <c r="K181" s="31"/>
      <c r="P181" s="31"/>
      <c r="U181" s="31"/>
      <c r="Y181" s="31"/>
      <c r="AD181" s="31"/>
      <c r="AI181" s="31"/>
      <c r="AN181" s="31"/>
      <c r="AS181" s="31"/>
      <c r="AT181" s="13"/>
    </row>
    <row r="182" spans="6:46" ht="15.75" customHeight="1" x14ac:dyDescent="0.25">
      <c r="F182" s="31"/>
      <c r="K182" s="31"/>
      <c r="P182" s="31"/>
      <c r="U182" s="31"/>
      <c r="Y182" s="31"/>
      <c r="AD182" s="31"/>
      <c r="AI182" s="31"/>
      <c r="AN182" s="31"/>
      <c r="AS182" s="31"/>
      <c r="AT182" s="13"/>
    </row>
    <row r="183" spans="6:46" ht="15.75" customHeight="1" x14ac:dyDescent="0.25">
      <c r="F183" s="31"/>
      <c r="K183" s="31"/>
      <c r="P183" s="31"/>
      <c r="U183" s="31"/>
      <c r="Y183" s="31"/>
      <c r="AD183" s="31"/>
      <c r="AI183" s="31"/>
      <c r="AN183" s="31"/>
      <c r="AS183" s="31"/>
      <c r="AT183" s="13"/>
    </row>
    <row r="184" spans="6:46" ht="15.75" customHeight="1" x14ac:dyDescent="0.25">
      <c r="F184" s="31"/>
      <c r="K184" s="31"/>
      <c r="P184" s="31"/>
      <c r="U184" s="31"/>
      <c r="Y184" s="31"/>
      <c r="AD184" s="31"/>
      <c r="AI184" s="31"/>
      <c r="AN184" s="31"/>
      <c r="AS184" s="31"/>
      <c r="AT184" s="13"/>
    </row>
    <row r="185" spans="6:46" ht="15.75" customHeight="1" x14ac:dyDescent="0.25">
      <c r="F185" s="31"/>
      <c r="K185" s="31"/>
      <c r="P185" s="31"/>
      <c r="U185" s="31"/>
      <c r="Y185" s="31"/>
      <c r="AD185" s="31"/>
      <c r="AI185" s="31"/>
      <c r="AN185" s="31"/>
      <c r="AS185" s="31"/>
      <c r="AT185" s="13"/>
    </row>
    <row r="186" spans="6:46" ht="15.75" customHeight="1" x14ac:dyDescent="0.25">
      <c r="F186" s="31"/>
      <c r="K186" s="31"/>
      <c r="P186" s="31"/>
      <c r="U186" s="31"/>
      <c r="Y186" s="31"/>
      <c r="AD186" s="31"/>
      <c r="AI186" s="31"/>
      <c r="AN186" s="31"/>
      <c r="AS186" s="31"/>
      <c r="AT186" s="13"/>
    </row>
    <row r="187" spans="6:46" ht="15.75" customHeight="1" x14ac:dyDescent="0.25">
      <c r="F187" s="31"/>
      <c r="K187" s="31"/>
      <c r="P187" s="31"/>
      <c r="U187" s="31"/>
      <c r="Y187" s="31"/>
      <c r="AD187" s="31"/>
      <c r="AI187" s="31"/>
      <c r="AN187" s="31"/>
      <c r="AS187" s="31"/>
      <c r="AT187" s="13"/>
    </row>
    <row r="188" spans="6:46" ht="15.75" customHeight="1" x14ac:dyDescent="0.25">
      <c r="F188" s="31"/>
      <c r="K188" s="31"/>
      <c r="P188" s="31"/>
      <c r="U188" s="31"/>
      <c r="Y188" s="31"/>
      <c r="AD188" s="31"/>
      <c r="AI188" s="31"/>
      <c r="AN188" s="31"/>
      <c r="AS188" s="31"/>
      <c r="AT188" s="13"/>
    </row>
    <row r="189" spans="6:46" ht="15.75" customHeight="1" x14ac:dyDescent="0.25">
      <c r="F189" s="31"/>
      <c r="K189" s="31"/>
      <c r="P189" s="31"/>
      <c r="U189" s="31"/>
      <c r="Y189" s="31"/>
      <c r="AD189" s="31"/>
      <c r="AI189" s="31"/>
      <c r="AN189" s="31"/>
      <c r="AS189" s="31"/>
      <c r="AT189" s="13"/>
    </row>
    <row r="190" spans="6:46" ht="15.75" customHeight="1" x14ac:dyDescent="0.25">
      <c r="F190" s="31"/>
      <c r="K190" s="31"/>
      <c r="P190" s="31"/>
      <c r="U190" s="31"/>
      <c r="Y190" s="31"/>
      <c r="AD190" s="31"/>
      <c r="AI190" s="31"/>
      <c r="AN190" s="31"/>
      <c r="AS190" s="31"/>
      <c r="AT190" s="13"/>
    </row>
    <row r="191" spans="6:46" ht="15.75" customHeight="1" x14ac:dyDescent="0.25">
      <c r="F191" s="31"/>
      <c r="K191" s="31"/>
      <c r="P191" s="31"/>
      <c r="U191" s="31"/>
      <c r="Y191" s="31"/>
      <c r="AD191" s="31"/>
      <c r="AI191" s="31"/>
      <c r="AN191" s="31"/>
      <c r="AS191" s="31"/>
      <c r="AT191" s="13"/>
    </row>
    <row r="192" spans="6:46" ht="15.75" customHeight="1" x14ac:dyDescent="0.25">
      <c r="F192" s="31"/>
      <c r="K192" s="31"/>
      <c r="P192" s="31"/>
      <c r="U192" s="31"/>
      <c r="Y192" s="31"/>
      <c r="AD192" s="31"/>
      <c r="AI192" s="31"/>
      <c r="AN192" s="31"/>
      <c r="AS192" s="31"/>
      <c r="AT192" s="13"/>
    </row>
    <row r="193" spans="6:46" ht="15.75" customHeight="1" x14ac:dyDescent="0.25">
      <c r="F193" s="31"/>
      <c r="K193" s="31"/>
      <c r="P193" s="31"/>
      <c r="U193" s="31"/>
      <c r="Y193" s="31"/>
      <c r="AD193" s="31"/>
      <c r="AI193" s="31"/>
      <c r="AN193" s="31"/>
      <c r="AS193" s="31"/>
      <c r="AT193" s="13"/>
    </row>
    <row r="194" spans="6:46" ht="15.75" customHeight="1" x14ac:dyDescent="0.25">
      <c r="F194" s="31"/>
      <c r="K194" s="31"/>
      <c r="P194" s="31"/>
      <c r="U194" s="31"/>
      <c r="Y194" s="31"/>
      <c r="AD194" s="31"/>
      <c r="AI194" s="31"/>
      <c r="AN194" s="31"/>
      <c r="AS194" s="31"/>
      <c r="AT194" s="13"/>
    </row>
    <row r="195" spans="6:46" ht="15.75" customHeight="1" x14ac:dyDescent="0.25">
      <c r="F195" s="31"/>
      <c r="K195" s="31"/>
      <c r="P195" s="31"/>
      <c r="U195" s="31"/>
      <c r="Y195" s="31"/>
      <c r="AD195" s="31"/>
      <c r="AI195" s="31"/>
      <c r="AN195" s="31"/>
      <c r="AS195" s="31"/>
      <c r="AT195" s="13"/>
    </row>
    <row r="196" spans="6:46" ht="15.75" customHeight="1" x14ac:dyDescent="0.25">
      <c r="F196" s="31"/>
      <c r="K196" s="31"/>
      <c r="P196" s="31"/>
      <c r="U196" s="31"/>
      <c r="Y196" s="31"/>
      <c r="AD196" s="31"/>
      <c r="AI196" s="31"/>
      <c r="AN196" s="31"/>
      <c r="AS196" s="31"/>
      <c r="AT196" s="13"/>
    </row>
    <row r="197" spans="6:46" ht="15.75" customHeight="1" x14ac:dyDescent="0.25">
      <c r="F197" s="31"/>
      <c r="K197" s="31"/>
      <c r="P197" s="31"/>
      <c r="U197" s="31"/>
      <c r="Y197" s="31"/>
      <c r="AD197" s="31"/>
      <c r="AI197" s="31"/>
      <c r="AN197" s="31"/>
      <c r="AS197" s="31"/>
      <c r="AT197" s="13"/>
    </row>
    <row r="198" spans="6:46" ht="15.75" customHeight="1" x14ac:dyDescent="0.25">
      <c r="F198" s="31"/>
      <c r="K198" s="31"/>
      <c r="P198" s="31"/>
      <c r="U198" s="31"/>
      <c r="Y198" s="31"/>
      <c r="AD198" s="31"/>
      <c r="AI198" s="31"/>
      <c r="AN198" s="31"/>
      <c r="AS198" s="31"/>
      <c r="AT198" s="13"/>
    </row>
    <row r="199" spans="6:46" ht="15.75" customHeight="1" x14ac:dyDescent="0.25">
      <c r="F199" s="31"/>
      <c r="K199" s="31"/>
      <c r="P199" s="31"/>
      <c r="U199" s="31"/>
      <c r="Y199" s="31"/>
      <c r="AD199" s="31"/>
      <c r="AI199" s="31"/>
      <c r="AN199" s="31"/>
      <c r="AS199" s="31"/>
      <c r="AT199" s="13"/>
    </row>
    <row r="200" spans="6:46" ht="15.75" customHeight="1" x14ac:dyDescent="0.25">
      <c r="F200" s="31"/>
      <c r="K200" s="31"/>
      <c r="P200" s="31"/>
      <c r="U200" s="31"/>
      <c r="Y200" s="31"/>
      <c r="AD200" s="31"/>
      <c r="AI200" s="31"/>
      <c r="AN200" s="31"/>
      <c r="AS200" s="31"/>
      <c r="AT200" s="13"/>
    </row>
    <row r="201" spans="6:46" ht="15.75" customHeight="1" x14ac:dyDescent="0.25">
      <c r="F201" s="31"/>
      <c r="K201" s="31"/>
      <c r="P201" s="31"/>
      <c r="U201" s="31"/>
      <c r="Y201" s="31"/>
      <c r="AD201" s="31"/>
      <c r="AI201" s="31"/>
      <c r="AN201" s="31"/>
      <c r="AS201" s="31"/>
      <c r="AT201" s="13"/>
    </row>
    <row r="202" spans="6:46" ht="15.75" customHeight="1" x14ac:dyDescent="0.25">
      <c r="F202" s="31"/>
      <c r="K202" s="31"/>
      <c r="P202" s="31"/>
      <c r="U202" s="31"/>
      <c r="Y202" s="31"/>
      <c r="AD202" s="31"/>
      <c r="AI202" s="31"/>
      <c r="AN202" s="31"/>
      <c r="AS202" s="31"/>
      <c r="AT202" s="13"/>
    </row>
    <row r="203" spans="6:46" ht="15.75" customHeight="1" x14ac:dyDescent="0.25">
      <c r="F203" s="31"/>
      <c r="K203" s="31"/>
      <c r="P203" s="31"/>
      <c r="U203" s="31"/>
      <c r="Y203" s="31"/>
      <c r="AD203" s="31"/>
      <c r="AI203" s="31"/>
      <c r="AN203" s="31"/>
      <c r="AS203" s="31"/>
      <c r="AT203" s="13"/>
    </row>
    <row r="204" spans="6:46" ht="15.75" customHeight="1" x14ac:dyDescent="0.25">
      <c r="F204" s="31"/>
      <c r="K204" s="31"/>
      <c r="P204" s="31"/>
      <c r="U204" s="31"/>
      <c r="Y204" s="31"/>
      <c r="AD204" s="31"/>
      <c r="AI204" s="31"/>
      <c r="AN204" s="31"/>
      <c r="AS204" s="31"/>
      <c r="AT204" s="13"/>
    </row>
    <row r="205" spans="6:46" ht="15.75" customHeight="1" x14ac:dyDescent="0.25">
      <c r="F205" s="31"/>
      <c r="K205" s="31"/>
      <c r="P205" s="31"/>
      <c r="U205" s="31"/>
      <c r="Y205" s="31"/>
      <c r="AD205" s="31"/>
      <c r="AI205" s="31"/>
      <c r="AN205" s="31"/>
      <c r="AS205" s="31"/>
      <c r="AT205" s="13"/>
    </row>
    <row r="206" spans="6:46" ht="15.75" customHeight="1" x14ac:dyDescent="0.25">
      <c r="F206" s="31"/>
      <c r="K206" s="31"/>
      <c r="P206" s="31"/>
      <c r="U206" s="31"/>
      <c r="Y206" s="31"/>
      <c r="AD206" s="31"/>
      <c r="AI206" s="31"/>
      <c r="AN206" s="31"/>
      <c r="AS206" s="31"/>
      <c r="AT206" s="13"/>
    </row>
    <row r="207" spans="6:46" ht="15.75" customHeight="1" x14ac:dyDescent="0.25">
      <c r="F207" s="31"/>
      <c r="K207" s="31"/>
      <c r="P207" s="31"/>
      <c r="U207" s="31"/>
      <c r="Y207" s="31"/>
      <c r="AD207" s="31"/>
      <c r="AI207" s="31"/>
      <c r="AN207" s="31"/>
      <c r="AS207" s="31"/>
      <c r="AT207" s="13"/>
    </row>
    <row r="208" spans="6:46" ht="15.75" customHeight="1" x14ac:dyDescent="0.25">
      <c r="F208" s="31"/>
      <c r="K208" s="31"/>
      <c r="P208" s="31"/>
      <c r="U208" s="31"/>
      <c r="Y208" s="31"/>
      <c r="AD208" s="31"/>
      <c r="AI208" s="31"/>
      <c r="AN208" s="31"/>
      <c r="AS208" s="31"/>
      <c r="AT208" s="13"/>
    </row>
    <row r="209" spans="6:46" ht="15.75" customHeight="1" x14ac:dyDescent="0.25">
      <c r="F209" s="31"/>
      <c r="K209" s="31"/>
      <c r="P209" s="31"/>
      <c r="U209" s="31"/>
      <c r="Y209" s="31"/>
      <c r="AD209" s="31"/>
      <c r="AI209" s="31"/>
      <c r="AN209" s="31"/>
      <c r="AS209" s="31"/>
      <c r="AT209" s="13"/>
    </row>
    <row r="210" spans="6:46" ht="15.75" customHeight="1" x14ac:dyDescent="0.25">
      <c r="F210" s="31"/>
      <c r="K210" s="31"/>
      <c r="P210" s="31"/>
      <c r="U210" s="31"/>
      <c r="Y210" s="31"/>
      <c r="AD210" s="31"/>
      <c r="AI210" s="31"/>
      <c r="AN210" s="31"/>
      <c r="AS210" s="31"/>
      <c r="AT210" s="13"/>
    </row>
    <row r="211" spans="6:46" ht="15.75" customHeight="1" x14ac:dyDescent="0.25">
      <c r="F211" s="31"/>
      <c r="K211" s="31"/>
      <c r="P211" s="31"/>
      <c r="U211" s="31"/>
      <c r="Y211" s="31"/>
      <c r="AD211" s="31"/>
      <c r="AI211" s="31"/>
      <c r="AN211" s="31"/>
      <c r="AS211" s="31"/>
      <c r="AT211" s="13"/>
    </row>
    <row r="212" spans="6:46" ht="15.75" customHeight="1" x14ac:dyDescent="0.25">
      <c r="F212" s="31"/>
      <c r="K212" s="31"/>
      <c r="P212" s="31"/>
      <c r="U212" s="31"/>
      <c r="Y212" s="31"/>
      <c r="AD212" s="31"/>
      <c r="AI212" s="31"/>
      <c r="AN212" s="31"/>
      <c r="AS212" s="31"/>
      <c r="AT212" s="13"/>
    </row>
    <row r="213" spans="6:46" ht="15.75" customHeight="1" x14ac:dyDescent="0.25">
      <c r="F213" s="31"/>
      <c r="K213" s="31"/>
      <c r="P213" s="31"/>
      <c r="U213" s="31"/>
      <c r="Y213" s="31"/>
      <c r="AD213" s="31"/>
      <c r="AI213" s="31"/>
      <c r="AN213" s="31"/>
      <c r="AS213" s="31"/>
      <c r="AT213" s="13"/>
    </row>
    <row r="214" spans="6:46" ht="15.75" customHeight="1" x14ac:dyDescent="0.25">
      <c r="F214" s="31"/>
      <c r="K214" s="31"/>
      <c r="P214" s="31"/>
      <c r="U214" s="31"/>
      <c r="Y214" s="31"/>
      <c r="AD214" s="31"/>
      <c r="AI214" s="31"/>
      <c r="AN214" s="31"/>
      <c r="AS214" s="31"/>
      <c r="AT214" s="13"/>
    </row>
    <row r="215" spans="6:46" ht="15.75" customHeight="1" x14ac:dyDescent="0.25">
      <c r="F215" s="31"/>
      <c r="K215" s="31"/>
      <c r="P215" s="31"/>
      <c r="U215" s="31"/>
      <c r="Y215" s="31"/>
      <c r="AD215" s="31"/>
      <c r="AI215" s="31"/>
      <c r="AN215" s="31"/>
      <c r="AS215" s="31"/>
      <c r="AT215" s="13"/>
    </row>
    <row r="216" spans="6:46" ht="15.75" customHeight="1" x14ac:dyDescent="0.25">
      <c r="F216" s="31"/>
      <c r="K216" s="31"/>
      <c r="P216" s="31"/>
      <c r="U216" s="31"/>
      <c r="Y216" s="31"/>
      <c r="AD216" s="31"/>
      <c r="AI216" s="31"/>
      <c r="AN216" s="31"/>
      <c r="AS216" s="31"/>
      <c r="AT216" s="13"/>
    </row>
    <row r="217" spans="6:46" ht="15.75" customHeight="1" x14ac:dyDescent="0.25">
      <c r="F217" s="31"/>
      <c r="K217" s="31"/>
      <c r="P217" s="31"/>
      <c r="U217" s="31"/>
      <c r="Y217" s="31"/>
      <c r="AD217" s="31"/>
      <c r="AI217" s="31"/>
      <c r="AN217" s="31"/>
      <c r="AS217" s="31"/>
      <c r="AT217" s="13"/>
    </row>
    <row r="218" spans="6:46" ht="15.75" customHeight="1" x14ac:dyDescent="0.25">
      <c r="F218" s="31"/>
      <c r="K218" s="31"/>
      <c r="P218" s="31"/>
      <c r="U218" s="31"/>
      <c r="Y218" s="31"/>
      <c r="AD218" s="31"/>
      <c r="AI218" s="31"/>
      <c r="AN218" s="31"/>
      <c r="AS218" s="31"/>
      <c r="AT218" s="13"/>
    </row>
    <row r="219" spans="6:46" ht="15.75" customHeight="1" x14ac:dyDescent="0.25">
      <c r="F219" s="31"/>
      <c r="K219" s="31"/>
      <c r="P219" s="31"/>
      <c r="U219" s="31"/>
      <c r="Y219" s="31"/>
      <c r="AD219" s="31"/>
      <c r="AI219" s="31"/>
      <c r="AN219" s="31"/>
      <c r="AS219" s="31"/>
      <c r="AT219" s="13"/>
    </row>
    <row r="220" spans="6:46" ht="15.75" customHeight="1" x14ac:dyDescent="0.25">
      <c r="F220" s="31"/>
      <c r="K220" s="31"/>
      <c r="P220" s="31"/>
      <c r="U220" s="31"/>
      <c r="Y220" s="31"/>
      <c r="AD220" s="31"/>
      <c r="AI220" s="31"/>
      <c r="AN220" s="31"/>
      <c r="AS220" s="31"/>
      <c r="AT220" s="13"/>
    </row>
    <row r="221" spans="6:46" ht="15.75" customHeight="1" x14ac:dyDescent="0.25">
      <c r="F221" s="31"/>
      <c r="K221" s="31"/>
      <c r="P221" s="31"/>
      <c r="U221" s="31"/>
      <c r="Y221" s="31"/>
      <c r="AD221" s="31"/>
      <c r="AI221" s="31"/>
      <c r="AN221" s="31"/>
      <c r="AS221" s="31"/>
      <c r="AT221" s="13"/>
    </row>
    <row r="222" spans="6:46" ht="15.75" customHeight="1" x14ac:dyDescent="0.25">
      <c r="F222" s="31"/>
      <c r="K222" s="31"/>
      <c r="P222" s="31"/>
      <c r="U222" s="31"/>
      <c r="Y222" s="31"/>
      <c r="AD222" s="31"/>
      <c r="AI222" s="31"/>
      <c r="AN222" s="31"/>
      <c r="AS222" s="31"/>
      <c r="AT222" s="13"/>
    </row>
    <row r="223" spans="6:46" ht="15.75" customHeight="1" x14ac:dyDescent="0.25">
      <c r="F223" s="31"/>
      <c r="K223" s="31"/>
      <c r="P223" s="31"/>
      <c r="U223" s="31"/>
      <c r="Y223" s="31"/>
      <c r="AD223" s="31"/>
      <c r="AI223" s="31"/>
      <c r="AN223" s="31"/>
      <c r="AS223" s="31"/>
      <c r="AT223" s="13"/>
    </row>
    <row r="224" spans="6:46" ht="15.75" customHeight="1" x14ac:dyDescent="0.25">
      <c r="F224" s="31"/>
      <c r="K224" s="31"/>
      <c r="P224" s="31"/>
      <c r="U224" s="31"/>
      <c r="Y224" s="31"/>
      <c r="AD224" s="31"/>
      <c r="AI224" s="31"/>
      <c r="AN224" s="31"/>
      <c r="AS224" s="31"/>
      <c r="AT224" s="13"/>
    </row>
    <row r="225" spans="46:46" ht="15.75" customHeight="1" x14ac:dyDescent="0.25">
      <c r="AT225" s="13"/>
    </row>
    <row r="226" spans="46:46" ht="15.75" customHeight="1" x14ac:dyDescent="0.25">
      <c r="AT226" s="13"/>
    </row>
    <row r="227" spans="46:46" ht="15.75" customHeight="1" x14ac:dyDescent="0.25">
      <c r="AT227" s="13"/>
    </row>
    <row r="228" spans="46:46" ht="15.75" customHeight="1" x14ac:dyDescent="0.25">
      <c r="AT228" s="13"/>
    </row>
    <row r="229" spans="46:46" ht="15.75" customHeight="1" x14ac:dyDescent="0.25">
      <c r="AT229" s="13"/>
    </row>
    <row r="230" spans="46:46" ht="15.75" customHeight="1" x14ac:dyDescent="0.25">
      <c r="AT230" s="13"/>
    </row>
    <row r="231" spans="46:46" ht="15.75" customHeight="1" x14ac:dyDescent="0.25">
      <c r="AT231" s="13"/>
    </row>
    <row r="232" spans="46:46" ht="15.75" customHeight="1" x14ac:dyDescent="0.25">
      <c r="AT232" s="13"/>
    </row>
    <row r="233" spans="46:46" ht="15.75" customHeight="1" x14ac:dyDescent="0.25">
      <c r="AT233" s="13"/>
    </row>
    <row r="234" spans="46:46" ht="15.75" customHeight="1" x14ac:dyDescent="0.25">
      <c r="AT234" s="13"/>
    </row>
    <row r="235" spans="46:46" ht="15.75" customHeight="1" x14ac:dyDescent="0.25">
      <c r="AT235" s="13"/>
    </row>
    <row r="236" spans="46:46" ht="15.75" customHeight="1" x14ac:dyDescent="0.25">
      <c r="AT236" s="13"/>
    </row>
    <row r="237" spans="46:46" ht="15.75" customHeight="1" x14ac:dyDescent="0.25">
      <c r="AT237" s="13"/>
    </row>
    <row r="238" spans="46:46" ht="15.75" customHeight="1" x14ac:dyDescent="0.25">
      <c r="AT238" s="13"/>
    </row>
    <row r="239" spans="46:46" ht="15.75" customHeight="1" x14ac:dyDescent="0.25">
      <c r="AT239" s="13"/>
    </row>
    <row r="240" spans="46:46" ht="15.75" customHeight="1" x14ac:dyDescent="0.25">
      <c r="AT240" s="13"/>
    </row>
    <row r="241" spans="46:46" ht="15.75" customHeight="1" x14ac:dyDescent="0.25">
      <c r="AT241" s="13"/>
    </row>
    <row r="242" spans="46:46" ht="15.75" customHeight="1" x14ac:dyDescent="0.25">
      <c r="AT242" s="13"/>
    </row>
    <row r="243" spans="46:46" ht="15.75" customHeight="1" x14ac:dyDescent="0.25">
      <c r="AT243" s="13"/>
    </row>
    <row r="244" spans="46:46" ht="15.75" customHeight="1" x14ac:dyDescent="0.25">
      <c r="AT244" s="13"/>
    </row>
    <row r="245" spans="46:46" ht="15.75" customHeight="1" x14ac:dyDescent="0.25">
      <c r="AT245" s="13"/>
    </row>
    <row r="246" spans="46:46" ht="15.75" customHeight="1" x14ac:dyDescent="0.25">
      <c r="AT246" s="13"/>
    </row>
    <row r="247" spans="46:46" ht="15.75" customHeight="1" x14ac:dyDescent="0.25">
      <c r="AT247" s="13"/>
    </row>
    <row r="248" spans="46:46" ht="15.75" customHeight="1" x14ac:dyDescent="0.25">
      <c r="AT248" s="13"/>
    </row>
    <row r="249" spans="46:46" ht="15.75" customHeight="1" x14ac:dyDescent="0.25">
      <c r="AT249" s="13"/>
    </row>
    <row r="250" spans="46:46" ht="15.75" customHeight="1" x14ac:dyDescent="0.25">
      <c r="AT250" s="13"/>
    </row>
    <row r="251" spans="46:46" ht="15.75" customHeight="1" x14ac:dyDescent="0.25">
      <c r="AT251" s="13"/>
    </row>
    <row r="252" spans="46:46" ht="15.75" customHeight="1" x14ac:dyDescent="0.25">
      <c r="AT252" s="13"/>
    </row>
    <row r="253" spans="46:46" ht="15.75" customHeight="1" x14ac:dyDescent="0.25">
      <c r="AT253" s="13"/>
    </row>
    <row r="254" spans="46:46" ht="15.75" customHeight="1" x14ac:dyDescent="0.25">
      <c r="AT254" s="13"/>
    </row>
    <row r="255" spans="46:46" ht="15.75" customHeight="1" x14ac:dyDescent="0.25">
      <c r="AT255" s="13"/>
    </row>
    <row r="256" spans="46:46" ht="15.75" customHeight="1" x14ac:dyDescent="0.25">
      <c r="AT256" s="13"/>
    </row>
    <row r="257" spans="46:46" ht="15.75" customHeight="1" x14ac:dyDescent="0.25">
      <c r="AT257" s="13"/>
    </row>
    <row r="258" spans="46:46" ht="15.75" customHeight="1" x14ac:dyDescent="0.25">
      <c r="AT258" s="13"/>
    </row>
    <row r="259" spans="46:46" ht="15.75" customHeight="1" x14ac:dyDescent="0.25">
      <c r="AT259" s="13"/>
    </row>
    <row r="260" spans="46:46" ht="15.75" customHeight="1" x14ac:dyDescent="0.25">
      <c r="AT260" s="13"/>
    </row>
    <row r="261" spans="46:46" ht="15.75" customHeight="1" x14ac:dyDescent="0.25">
      <c r="AT261" s="13"/>
    </row>
    <row r="262" spans="46:46" ht="15.75" customHeight="1" x14ac:dyDescent="0.25">
      <c r="AT262" s="13"/>
    </row>
    <row r="263" spans="46:46" ht="15.75" customHeight="1" x14ac:dyDescent="0.25">
      <c r="AT263" s="13"/>
    </row>
    <row r="264" spans="46:46" ht="15.75" customHeight="1" x14ac:dyDescent="0.25">
      <c r="AT264" s="13"/>
    </row>
    <row r="265" spans="46:46" ht="15.75" customHeight="1" x14ac:dyDescent="0.25">
      <c r="AT265" s="13"/>
    </row>
    <row r="266" spans="46:46" ht="15.75" customHeight="1" x14ac:dyDescent="0.25">
      <c r="AT266" s="13"/>
    </row>
    <row r="267" spans="46:46" ht="15.75" customHeight="1" x14ac:dyDescent="0.25">
      <c r="AT267" s="13"/>
    </row>
    <row r="268" spans="46:46" ht="15.75" customHeight="1" x14ac:dyDescent="0.25">
      <c r="AT268" s="13"/>
    </row>
    <row r="269" spans="46:46" ht="15.75" customHeight="1" x14ac:dyDescent="0.25">
      <c r="AT269" s="13"/>
    </row>
    <row r="270" spans="46:46" ht="15.75" customHeight="1" x14ac:dyDescent="0.25">
      <c r="AT270" s="13"/>
    </row>
    <row r="271" spans="46:46" ht="15.75" customHeight="1" x14ac:dyDescent="0.25">
      <c r="AT271" s="13"/>
    </row>
    <row r="272" spans="46:46" ht="15.75" customHeight="1" x14ac:dyDescent="0.25">
      <c r="AT272" s="13"/>
    </row>
    <row r="273" spans="46:46" ht="15.75" customHeight="1" x14ac:dyDescent="0.25">
      <c r="AT273" s="13"/>
    </row>
    <row r="274" spans="46:46" ht="15.75" customHeight="1" x14ac:dyDescent="0.25">
      <c r="AT274" s="13"/>
    </row>
    <row r="275" spans="46:46" ht="15.75" customHeight="1" x14ac:dyDescent="0.25">
      <c r="AT275" s="13"/>
    </row>
    <row r="276" spans="46:46" ht="15.75" customHeight="1" x14ac:dyDescent="0.25">
      <c r="AT276" s="13"/>
    </row>
    <row r="277" spans="46:46" ht="15.75" customHeight="1" x14ac:dyDescent="0.25">
      <c r="AT277" s="13"/>
    </row>
    <row r="278" spans="46:46" ht="15.75" customHeight="1" x14ac:dyDescent="0.25">
      <c r="AT278" s="13"/>
    </row>
    <row r="279" spans="46:46" ht="15.75" customHeight="1" x14ac:dyDescent="0.25">
      <c r="AT279" s="13"/>
    </row>
    <row r="280" spans="46:46" ht="15.75" customHeight="1" x14ac:dyDescent="0.25">
      <c r="AT280" s="13"/>
    </row>
    <row r="281" spans="46:46" ht="15.75" customHeight="1" x14ac:dyDescent="0.25">
      <c r="AT281" s="13"/>
    </row>
    <row r="282" spans="46:46" ht="15.75" customHeight="1" x14ac:dyDescent="0.25">
      <c r="AT282" s="13"/>
    </row>
    <row r="283" spans="46:46" ht="15.75" customHeight="1" x14ac:dyDescent="0.25">
      <c r="AT283" s="13"/>
    </row>
    <row r="284" spans="46:46" ht="15.75" customHeight="1" x14ac:dyDescent="0.25">
      <c r="AT284" s="13"/>
    </row>
    <row r="285" spans="46:46" ht="15.75" customHeight="1" x14ac:dyDescent="0.25">
      <c r="AT285" s="13"/>
    </row>
    <row r="286" spans="46:46" ht="15.75" customHeight="1" x14ac:dyDescent="0.25">
      <c r="AT286" s="13"/>
    </row>
    <row r="287" spans="46:46" ht="15.75" customHeight="1" x14ac:dyDescent="0.25">
      <c r="AT287" s="13"/>
    </row>
    <row r="288" spans="46:46" ht="15.75" customHeight="1" x14ac:dyDescent="0.25">
      <c r="AT288" s="13"/>
    </row>
    <row r="289" spans="46:46" ht="15.75" customHeight="1" x14ac:dyDescent="0.25">
      <c r="AT289" s="13"/>
    </row>
    <row r="290" spans="46:46" ht="15.75" customHeight="1" x14ac:dyDescent="0.25">
      <c r="AT290" s="13"/>
    </row>
    <row r="291" spans="46:46" ht="15.75" customHeight="1" x14ac:dyDescent="0.25">
      <c r="AT291" s="13"/>
    </row>
    <row r="292" spans="46:46" ht="15.75" customHeight="1" x14ac:dyDescent="0.25">
      <c r="AT292" s="13"/>
    </row>
    <row r="293" spans="46:46" ht="15.75" customHeight="1" x14ac:dyDescent="0.25">
      <c r="AT293" s="13"/>
    </row>
    <row r="294" spans="46:46" ht="15.75" customHeight="1" x14ac:dyDescent="0.25">
      <c r="AT294" s="13"/>
    </row>
    <row r="295" spans="46:46" ht="15.75" customHeight="1" x14ac:dyDescent="0.25">
      <c r="AT295" s="13"/>
    </row>
    <row r="296" spans="46:46" ht="15.75" customHeight="1" x14ac:dyDescent="0.25">
      <c r="AT296" s="13"/>
    </row>
    <row r="297" spans="46:46" ht="15.75" customHeight="1" x14ac:dyDescent="0.25">
      <c r="AT297" s="13"/>
    </row>
    <row r="298" spans="46:46" ht="15.75" customHeight="1" x14ac:dyDescent="0.25">
      <c r="AT298" s="13"/>
    </row>
    <row r="299" spans="46:46" ht="15.75" customHeight="1" x14ac:dyDescent="0.25">
      <c r="AT299" s="13"/>
    </row>
    <row r="300" spans="46:46" ht="15.75" customHeight="1" x14ac:dyDescent="0.25">
      <c r="AT300" s="13"/>
    </row>
    <row r="301" spans="46:46" ht="15.75" customHeight="1" x14ac:dyDescent="0.25">
      <c r="AT301" s="13"/>
    </row>
    <row r="302" spans="46:46" ht="15.75" customHeight="1" x14ac:dyDescent="0.25">
      <c r="AT302" s="13"/>
    </row>
    <row r="303" spans="46:46" ht="15.75" customHeight="1" x14ac:dyDescent="0.25">
      <c r="AT303" s="13"/>
    </row>
    <row r="304" spans="46:46" ht="15.75" customHeight="1" x14ac:dyDescent="0.25">
      <c r="AT304" s="13"/>
    </row>
    <row r="305" spans="46:46" ht="15.75" customHeight="1" x14ac:dyDescent="0.25">
      <c r="AT305" s="13"/>
    </row>
    <row r="306" spans="46:46" ht="15.75" customHeight="1" x14ac:dyDescent="0.25">
      <c r="AT306" s="13"/>
    </row>
    <row r="307" spans="46:46" ht="15.75" customHeight="1" x14ac:dyDescent="0.25">
      <c r="AT307" s="13"/>
    </row>
    <row r="308" spans="46:46" ht="15.75" customHeight="1" x14ac:dyDescent="0.25">
      <c r="AT308" s="13"/>
    </row>
    <row r="309" spans="46:46" ht="15.75" customHeight="1" x14ac:dyDescent="0.25">
      <c r="AT309" s="13"/>
    </row>
    <row r="310" spans="46:46" ht="15.75" customHeight="1" x14ac:dyDescent="0.25">
      <c r="AT310" s="13"/>
    </row>
    <row r="311" spans="46:46" ht="15.75" customHeight="1" x14ac:dyDescent="0.25">
      <c r="AT311" s="13"/>
    </row>
    <row r="312" spans="46:46" ht="15.75" customHeight="1" x14ac:dyDescent="0.25">
      <c r="AT312" s="13"/>
    </row>
    <row r="313" spans="46:46" ht="15.75" customHeight="1" x14ac:dyDescent="0.25">
      <c r="AT313" s="13"/>
    </row>
    <row r="314" spans="46:46" ht="15.75" customHeight="1" x14ac:dyDescent="0.25">
      <c r="AT314" s="13"/>
    </row>
    <row r="315" spans="46:46" ht="15.75" customHeight="1" x14ac:dyDescent="0.25">
      <c r="AT315" s="13"/>
    </row>
    <row r="316" spans="46:46" ht="15.75" customHeight="1" x14ac:dyDescent="0.25">
      <c r="AT316" s="13"/>
    </row>
    <row r="317" spans="46:46" ht="15.75" customHeight="1" x14ac:dyDescent="0.25">
      <c r="AT317" s="13"/>
    </row>
    <row r="318" spans="46:46" ht="15.75" customHeight="1" x14ac:dyDescent="0.25">
      <c r="AT318" s="13"/>
    </row>
    <row r="319" spans="46:46" ht="15.75" customHeight="1" x14ac:dyDescent="0.25">
      <c r="AT319" s="13"/>
    </row>
    <row r="320" spans="46:46" ht="15.75" customHeight="1" x14ac:dyDescent="0.25">
      <c r="AT320" s="13"/>
    </row>
    <row r="321" spans="46:46" ht="15.75" customHeight="1" x14ac:dyDescent="0.25">
      <c r="AT321" s="13"/>
    </row>
    <row r="322" spans="46:46" ht="15.75" customHeight="1" x14ac:dyDescent="0.25">
      <c r="AT322" s="13"/>
    </row>
    <row r="323" spans="46:46" ht="15.75" customHeight="1" x14ac:dyDescent="0.25">
      <c r="AT323" s="13"/>
    </row>
    <row r="324" spans="46:46" ht="15.75" customHeight="1" x14ac:dyDescent="0.25">
      <c r="AT324" s="13"/>
    </row>
    <row r="325" spans="46:46" ht="15.75" customHeight="1" x14ac:dyDescent="0.25">
      <c r="AT325" s="13"/>
    </row>
    <row r="326" spans="46:46" ht="15.75" customHeight="1" x14ac:dyDescent="0.25">
      <c r="AT326" s="13"/>
    </row>
    <row r="327" spans="46:46" ht="15.75" customHeight="1" x14ac:dyDescent="0.25">
      <c r="AT327" s="13"/>
    </row>
    <row r="328" spans="46:46" ht="15.75" customHeight="1" x14ac:dyDescent="0.25">
      <c r="AT328" s="13"/>
    </row>
    <row r="329" spans="46:46" ht="15.75" customHeight="1" x14ac:dyDescent="0.25">
      <c r="AT329" s="13"/>
    </row>
    <row r="330" spans="46:46" ht="15.75" customHeight="1" x14ac:dyDescent="0.25">
      <c r="AT330" s="13"/>
    </row>
    <row r="331" spans="46:46" ht="15.75" customHeight="1" x14ac:dyDescent="0.25">
      <c r="AT331" s="13"/>
    </row>
    <row r="332" spans="46:46" ht="15.75" customHeight="1" x14ac:dyDescent="0.25">
      <c r="AT332" s="13"/>
    </row>
    <row r="333" spans="46:46" ht="15.75" customHeight="1" x14ac:dyDescent="0.25">
      <c r="AT333" s="13"/>
    </row>
    <row r="334" spans="46:46" ht="15.75" customHeight="1" x14ac:dyDescent="0.25">
      <c r="AT334" s="13"/>
    </row>
    <row r="335" spans="46:46" ht="15.75" customHeight="1" x14ac:dyDescent="0.25">
      <c r="AT335" s="13"/>
    </row>
    <row r="336" spans="46:46" ht="15.75" customHeight="1" x14ac:dyDescent="0.25">
      <c r="AT336" s="13"/>
    </row>
    <row r="337" spans="46:46" ht="15.75" customHeight="1" x14ac:dyDescent="0.25">
      <c r="AT337" s="13"/>
    </row>
    <row r="338" spans="46:46" ht="15.75" customHeight="1" x14ac:dyDescent="0.25">
      <c r="AT338" s="13"/>
    </row>
    <row r="339" spans="46:46" ht="15.75" customHeight="1" x14ac:dyDescent="0.25">
      <c r="AT339" s="13"/>
    </row>
    <row r="340" spans="46:46" ht="15.75" customHeight="1" x14ac:dyDescent="0.25">
      <c r="AT340" s="13"/>
    </row>
    <row r="341" spans="46:46" ht="15.75" customHeight="1" x14ac:dyDescent="0.25">
      <c r="AT341" s="13"/>
    </row>
    <row r="342" spans="46:46" ht="15.75" customHeight="1" x14ac:dyDescent="0.25">
      <c r="AT342" s="13"/>
    </row>
    <row r="343" spans="46:46" ht="15.75" customHeight="1" x14ac:dyDescent="0.25">
      <c r="AT343" s="13"/>
    </row>
    <row r="344" spans="46:46" ht="15.75" customHeight="1" x14ac:dyDescent="0.25">
      <c r="AT344" s="13"/>
    </row>
    <row r="345" spans="46:46" ht="15.75" customHeight="1" x14ac:dyDescent="0.25">
      <c r="AT345" s="13"/>
    </row>
    <row r="346" spans="46:46" ht="15.75" customHeight="1" x14ac:dyDescent="0.25">
      <c r="AT346" s="13"/>
    </row>
    <row r="347" spans="46:46" ht="15.75" customHeight="1" x14ac:dyDescent="0.25">
      <c r="AT347" s="13"/>
    </row>
    <row r="348" spans="46:46" ht="15.75" customHeight="1" x14ac:dyDescent="0.25">
      <c r="AT348" s="13"/>
    </row>
    <row r="349" spans="46:46" ht="15.75" customHeight="1" x14ac:dyDescent="0.25">
      <c r="AT349" s="13"/>
    </row>
    <row r="350" spans="46:46" ht="15.75" customHeight="1" x14ac:dyDescent="0.25">
      <c r="AT350" s="13"/>
    </row>
    <row r="351" spans="46:46" ht="15.75" customHeight="1" x14ac:dyDescent="0.25">
      <c r="AT351" s="13"/>
    </row>
    <row r="352" spans="46:46" ht="15.75" customHeight="1" x14ac:dyDescent="0.25">
      <c r="AT352" s="13"/>
    </row>
    <row r="353" spans="46:46" ht="15.75" customHeight="1" x14ac:dyDescent="0.25">
      <c r="AT353" s="13"/>
    </row>
    <row r="354" spans="46:46" ht="15.75" customHeight="1" x14ac:dyDescent="0.25">
      <c r="AT354" s="13"/>
    </row>
    <row r="355" spans="46:46" ht="15.75" customHeight="1" x14ac:dyDescent="0.25">
      <c r="AT355" s="13"/>
    </row>
    <row r="356" spans="46:46" ht="15.75" customHeight="1" x14ac:dyDescent="0.25">
      <c r="AT356" s="13"/>
    </row>
    <row r="357" spans="46:46" ht="15.75" customHeight="1" x14ac:dyDescent="0.25">
      <c r="AT357" s="13"/>
    </row>
    <row r="358" spans="46:46" ht="15.75" customHeight="1" x14ac:dyDescent="0.25">
      <c r="AT358" s="13"/>
    </row>
    <row r="359" spans="46:46" ht="15.75" customHeight="1" x14ac:dyDescent="0.25">
      <c r="AT359" s="13"/>
    </row>
    <row r="360" spans="46:46" ht="15.75" customHeight="1" x14ac:dyDescent="0.25">
      <c r="AT360" s="13"/>
    </row>
    <row r="361" spans="46:46" ht="15.75" customHeight="1" x14ac:dyDescent="0.25">
      <c r="AT361" s="13"/>
    </row>
    <row r="362" spans="46:46" ht="15.75" customHeight="1" x14ac:dyDescent="0.25">
      <c r="AT362" s="13"/>
    </row>
    <row r="363" spans="46:46" ht="15.75" customHeight="1" x14ac:dyDescent="0.25">
      <c r="AT363" s="13"/>
    </row>
    <row r="364" spans="46:46" ht="15.75" customHeight="1" x14ac:dyDescent="0.25">
      <c r="AT364" s="13"/>
    </row>
    <row r="365" spans="46:46" ht="15.75" customHeight="1" x14ac:dyDescent="0.25">
      <c r="AT365" s="13"/>
    </row>
    <row r="366" spans="46:46" ht="15.75" customHeight="1" x14ac:dyDescent="0.25">
      <c r="AT366" s="13"/>
    </row>
    <row r="367" spans="46:46" ht="15.75" customHeight="1" x14ac:dyDescent="0.25">
      <c r="AT367" s="13"/>
    </row>
    <row r="368" spans="46:46" ht="15.75" customHeight="1" x14ac:dyDescent="0.25">
      <c r="AT368" s="13"/>
    </row>
    <row r="369" spans="46:46" ht="15.75" customHeight="1" x14ac:dyDescent="0.25">
      <c r="AT369" s="13"/>
    </row>
    <row r="370" spans="46:46" ht="15.75" customHeight="1" x14ac:dyDescent="0.25">
      <c r="AT370" s="13"/>
    </row>
    <row r="371" spans="46:46" ht="15.75" customHeight="1" x14ac:dyDescent="0.25">
      <c r="AT371" s="13"/>
    </row>
    <row r="372" spans="46:46" ht="15.75" customHeight="1" x14ac:dyDescent="0.25">
      <c r="AT372" s="13"/>
    </row>
    <row r="373" spans="46:46" ht="15.75" customHeight="1" x14ac:dyDescent="0.25">
      <c r="AT373" s="13"/>
    </row>
    <row r="374" spans="46:46" ht="15.75" customHeight="1" x14ac:dyDescent="0.25">
      <c r="AT374" s="13"/>
    </row>
    <row r="375" spans="46:46" ht="15.75" customHeight="1" x14ac:dyDescent="0.25">
      <c r="AT375" s="13"/>
    </row>
    <row r="376" spans="46:46" ht="15.75" customHeight="1" x14ac:dyDescent="0.25">
      <c r="AT376" s="13"/>
    </row>
    <row r="377" spans="46:46" ht="15.75" customHeight="1" x14ac:dyDescent="0.25">
      <c r="AT377" s="13"/>
    </row>
    <row r="378" spans="46:46" ht="15.75" customHeight="1" x14ac:dyDescent="0.25">
      <c r="AT378" s="13"/>
    </row>
    <row r="379" spans="46:46" ht="15.75" customHeight="1" x14ac:dyDescent="0.25">
      <c r="AT379" s="13"/>
    </row>
    <row r="380" spans="46:46" ht="15.75" customHeight="1" x14ac:dyDescent="0.25">
      <c r="AT380" s="13"/>
    </row>
    <row r="381" spans="46:46" ht="15.75" customHeight="1" x14ac:dyDescent="0.25">
      <c r="AT381" s="13"/>
    </row>
    <row r="382" spans="46:46" ht="15.75" customHeight="1" x14ac:dyDescent="0.25">
      <c r="AT382" s="13"/>
    </row>
    <row r="383" spans="46:46" ht="15.75" customHeight="1" x14ac:dyDescent="0.25">
      <c r="AT383" s="13"/>
    </row>
    <row r="384" spans="46:46" ht="15.75" customHeight="1" x14ac:dyDescent="0.25">
      <c r="AT384" s="13"/>
    </row>
    <row r="385" spans="46:46" ht="15.75" customHeight="1" x14ac:dyDescent="0.25">
      <c r="AT385" s="13"/>
    </row>
    <row r="386" spans="46:46" ht="15.75" customHeight="1" x14ac:dyDescent="0.25">
      <c r="AT386" s="13"/>
    </row>
    <row r="387" spans="46:46" ht="15.75" customHeight="1" x14ac:dyDescent="0.25">
      <c r="AT387" s="13"/>
    </row>
    <row r="388" spans="46:46" ht="15.75" customHeight="1" x14ac:dyDescent="0.25">
      <c r="AT388" s="13"/>
    </row>
    <row r="389" spans="46:46" ht="15.75" customHeight="1" x14ac:dyDescent="0.25">
      <c r="AT389" s="13"/>
    </row>
    <row r="390" spans="46:46" ht="15.75" customHeight="1" x14ac:dyDescent="0.25">
      <c r="AT390" s="13"/>
    </row>
    <row r="391" spans="46:46" ht="15.75" customHeight="1" x14ac:dyDescent="0.25">
      <c r="AT391" s="13"/>
    </row>
    <row r="392" spans="46:46" ht="15.75" customHeight="1" x14ac:dyDescent="0.25">
      <c r="AT392" s="13"/>
    </row>
    <row r="393" spans="46:46" ht="15.75" customHeight="1" x14ac:dyDescent="0.25">
      <c r="AT393" s="13"/>
    </row>
    <row r="394" spans="46:46" ht="15.75" customHeight="1" x14ac:dyDescent="0.25">
      <c r="AT394" s="13"/>
    </row>
    <row r="395" spans="46:46" ht="15.75" customHeight="1" x14ac:dyDescent="0.25">
      <c r="AT395" s="13"/>
    </row>
    <row r="396" spans="46:46" ht="15.75" customHeight="1" x14ac:dyDescent="0.25">
      <c r="AT396" s="13"/>
    </row>
    <row r="397" spans="46:46" ht="15.75" customHeight="1" x14ac:dyDescent="0.25">
      <c r="AT397" s="13"/>
    </row>
    <row r="398" spans="46:46" ht="15.75" customHeight="1" x14ac:dyDescent="0.25">
      <c r="AT398" s="13"/>
    </row>
    <row r="399" spans="46:46" ht="15.75" customHeight="1" x14ac:dyDescent="0.25">
      <c r="AT399" s="13"/>
    </row>
    <row r="400" spans="46:46" ht="15.75" customHeight="1" x14ac:dyDescent="0.25">
      <c r="AT400" s="13"/>
    </row>
    <row r="401" spans="46:46" ht="15.75" customHeight="1" x14ac:dyDescent="0.25">
      <c r="AT401" s="13"/>
    </row>
    <row r="402" spans="46:46" ht="15.75" customHeight="1" x14ac:dyDescent="0.25">
      <c r="AT402" s="13"/>
    </row>
    <row r="403" spans="46:46" ht="15.75" customHeight="1" x14ac:dyDescent="0.25">
      <c r="AT403" s="13"/>
    </row>
    <row r="404" spans="46:46" ht="15.75" customHeight="1" x14ac:dyDescent="0.25">
      <c r="AT404" s="13"/>
    </row>
    <row r="405" spans="46:46" ht="15.75" customHeight="1" x14ac:dyDescent="0.25">
      <c r="AT405" s="13"/>
    </row>
    <row r="406" spans="46:46" ht="15.75" customHeight="1" x14ac:dyDescent="0.25">
      <c r="AT406" s="13"/>
    </row>
    <row r="407" spans="46:46" ht="15.75" customHeight="1" x14ac:dyDescent="0.25">
      <c r="AT407" s="13"/>
    </row>
    <row r="408" spans="46:46" ht="15.75" customHeight="1" x14ac:dyDescent="0.25">
      <c r="AT408" s="13"/>
    </row>
    <row r="409" spans="46:46" ht="15.75" customHeight="1" x14ac:dyDescent="0.25">
      <c r="AT409" s="13"/>
    </row>
    <row r="410" spans="46:46" ht="15.75" customHeight="1" x14ac:dyDescent="0.25">
      <c r="AT410" s="13"/>
    </row>
    <row r="411" spans="46:46" ht="15.75" customHeight="1" x14ac:dyDescent="0.25">
      <c r="AT411" s="13"/>
    </row>
    <row r="412" spans="46:46" ht="15.75" customHeight="1" x14ac:dyDescent="0.25">
      <c r="AT412" s="13"/>
    </row>
    <row r="413" spans="46:46" ht="15.75" customHeight="1" x14ac:dyDescent="0.25">
      <c r="AT413" s="13"/>
    </row>
    <row r="414" spans="46:46" ht="15.75" customHeight="1" x14ac:dyDescent="0.25">
      <c r="AT414" s="13"/>
    </row>
    <row r="415" spans="46:46" ht="15.75" customHeight="1" x14ac:dyDescent="0.25">
      <c r="AT415" s="13"/>
    </row>
    <row r="416" spans="46:46" ht="15.75" customHeight="1" x14ac:dyDescent="0.25">
      <c r="AT416" s="13"/>
    </row>
    <row r="417" spans="46:46" ht="15.75" customHeight="1" x14ac:dyDescent="0.25">
      <c r="AT417" s="13"/>
    </row>
    <row r="418" spans="46:46" ht="15.75" customHeight="1" x14ac:dyDescent="0.25">
      <c r="AT418" s="13"/>
    </row>
    <row r="419" spans="46:46" ht="15.75" customHeight="1" x14ac:dyDescent="0.25">
      <c r="AT419" s="13"/>
    </row>
    <row r="420" spans="46:46" ht="15.75" customHeight="1" x14ac:dyDescent="0.25">
      <c r="AT420" s="13"/>
    </row>
    <row r="421" spans="46:46" ht="15.75" customHeight="1" x14ac:dyDescent="0.25">
      <c r="AT421" s="13"/>
    </row>
    <row r="422" spans="46:46" ht="15.75" customHeight="1" x14ac:dyDescent="0.25">
      <c r="AT422" s="13"/>
    </row>
    <row r="423" spans="46:46" ht="15.75" customHeight="1" x14ac:dyDescent="0.25">
      <c r="AT423" s="13"/>
    </row>
    <row r="424" spans="46:46" ht="15.75" customHeight="1" x14ac:dyDescent="0.25">
      <c r="AT424" s="13"/>
    </row>
    <row r="425" spans="46:46" ht="15.75" customHeight="1" x14ac:dyDescent="0.25">
      <c r="AT425" s="13"/>
    </row>
    <row r="426" spans="46:46" ht="15.75" customHeight="1" x14ac:dyDescent="0.25">
      <c r="AT426" s="13"/>
    </row>
    <row r="427" spans="46:46" ht="15.75" customHeight="1" x14ac:dyDescent="0.25">
      <c r="AT427" s="13"/>
    </row>
    <row r="428" spans="46:46" ht="15.75" customHeight="1" x14ac:dyDescent="0.25">
      <c r="AT428" s="13"/>
    </row>
    <row r="429" spans="46:46" ht="15.75" customHeight="1" x14ac:dyDescent="0.25">
      <c r="AT429" s="13"/>
    </row>
    <row r="430" spans="46:46" ht="15.75" customHeight="1" x14ac:dyDescent="0.25">
      <c r="AT430" s="13"/>
    </row>
    <row r="431" spans="46:46" ht="15.75" customHeight="1" x14ac:dyDescent="0.25">
      <c r="AT431" s="13"/>
    </row>
    <row r="432" spans="46:46" ht="15.75" customHeight="1" x14ac:dyDescent="0.25">
      <c r="AT432" s="13"/>
    </row>
    <row r="433" spans="46:46" ht="15.75" customHeight="1" x14ac:dyDescent="0.25">
      <c r="AT433" s="13"/>
    </row>
    <row r="434" spans="46:46" ht="15.75" customHeight="1" x14ac:dyDescent="0.25">
      <c r="AT434" s="13"/>
    </row>
    <row r="435" spans="46:46" ht="15.75" customHeight="1" x14ac:dyDescent="0.25">
      <c r="AT435" s="13"/>
    </row>
    <row r="436" spans="46:46" ht="15.75" customHeight="1" x14ac:dyDescent="0.25">
      <c r="AT436" s="13"/>
    </row>
    <row r="437" spans="46:46" ht="15.75" customHeight="1" x14ac:dyDescent="0.25">
      <c r="AT437" s="13"/>
    </row>
    <row r="438" spans="46:46" ht="15.75" customHeight="1" x14ac:dyDescent="0.25">
      <c r="AT438" s="13"/>
    </row>
    <row r="439" spans="46:46" ht="15.75" customHeight="1" x14ac:dyDescent="0.25">
      <c r="AT439" s="13"/>
    </row>
    <row r="440" spans="46:46" ht="15.75" customHeight="1" x14ac:dyDescent="0.25">
      <c r="AT440" s="13"/>
    </row>
    <row r="441" spans="46:46" ht="15.75" customHeight="1" x14ac:dyDescent="0.25">
      <c r="AT441" s="13"/>
    </row>
    <row r="442" spans="46:46" ht="15.75" customHeight="1" x14ac:dyDescent="0.25">
      <c r="AT442" s="13"/>
    </row>
    <row r="443" spans="46:46" ht="15.75" customHeight="1" x14ac:dyDescent="0.25">
      <c r="AT443" s="13"/>
    </row>
    <row r="444" spans="46:46" ht="15.75" customHeight="1" x14ac:dyDescent="0.25">
      <c r="AT444" s="13"/>
    </row>
    <row r="445" spans="46:46" ht="15.75" customHeight="1" x14ac:dyDescent="0.25">
      <c r="AT445" s="13"/>
    </row>
    <row r="446" spans="46:46" ht="15.75" customHeight="1" x14ac:dyDescent="0.25">
      <c r="AT446" s="13"/>
    </row>
    <row r="447" spans="46:46" ht="15.75" customHeight="1" x14ac:dyDescent="0.25">
      <c r="AT447" s="13"/>
    </row>
    <row r="448" spans="46:46" ht="15.75" customHeight="1" x14ac:dyDescent="0.25">
      <c r="AT448" s="13"/>
    </row>
    <row r="449" spans="46:46" ht="15.75" customHeight="1" x14ac:dyDescent="0.25">
      <c r="AT449" s="13"/>
    </row>
    <row r="450" spans="46:46" ht="15.75" customHeight="1" x14ac:dyDescent="0.25">
      <c r="AT450" s="13"/>
    </row>
    <row r="451" spans="46:46" ht="15.75" customHeight="1" x14ac:dyDescent="0.25">
      <c r="AT451" s="13"/>
    </row>
    <row r="452" spans="46:46" ht="15.75" customHeight="1" x14ac:dyDescent="0.25">
      <c r="AT452" s="13"/>
    </row>
    <row r="453" spans="46:46" ht="15.75" customHeight="1" x14ac:dyDescent="0.25">
      <c r="AT453" s="13"/>
    </row>
    <row r="454" spans="46:46" ht="15.75" customHeight="1" x14ac:dyDescent="0.25">
      <c r="AT454" s="13"/>
    </row>
    <row r="455" spans="46:46" ht="15.75" customHeight="1" x14ac:dyDescent="0.25">
      <c r="AT455" s="13"/>
    </row>
    <row r="456" spans="46:46" ht="15.75" customHeight="1" x14ac:dyDescent="0.25">
      <c r="AT456" s="13"/>
    </row>
    <row r="457" spans="46:46" ht="15.75" customHeight="1" x14ac:dyDescent="0.25">
      <c r="AT457" s="13"/>
    </row>
    <row r="458" spans="46:46" ht="15.75" customHeight="1" x14ac:dyDescent="0.25">
      <c r="AT458" s="13"/>
    </row>
    <row r="459" spans="46:46" ht="15.75" customHeight="1" x14ac:dyDescent="0.25">
      <c r="AT459" s="13"/>
    </row>
    <row r="460" spans="46:46" ht="15.75" customHeight="1" x14ac:dyDescent="0.25">
      <c r="AT460" s="13"/>
    </row>
    <row r="461" spans="46:46" ht="15.75" customHeight="1" x14ac:dyDescent="0.25">
      <c r="AT461" s="13"/>
    </row>
    <row r="462" spans="46:46" ht="15.75" customHeight="1" x14ac:dyDescent="0.25">
      <c r="AT462" s="13"/>
    </row>
    <row r="463" spans="46:46" ht="15.75" customHeight="1" x14ac:dyDescent="0.25">
      <c r="AT463" s="13"/>
    </row>
    <row r="464" spans="46:46" ht="15.75" customHeight="1" x14ac:dyDescent="0.25">
      <c r="AT464" s="13"/>
    </row>
    <row r="465" spans="46:46" ht="15.75" customHeight="1" x14ac:dyDescent="0.25">
      <c r="AT465" s="13"/>
    </row>
    <row r="466" spans="46:46" ht="15.75" customHeight="1" x14ac:dyDescent="0.25">
      <c r="AT466" s="13"/>
    </row>
    <row r="467" spans="46:46" ht="15.75" customHeight="1" x14ac:dyDescent="0.25">
      <c r="AT467" s="13"/>
    </row>
    <row r="468" spans="46:46" ht="15.75" customHeight="1" x14ac:dyDescent="0.25">
      <c r="AT468" s="13"/>
    </row>
    <row r="469" spans="46:46" ht="15.75" customHeight="1" x14ac:dyDescent="0.25">
      <c r="AT469" s="13"/>
    </row>
    <row r="470" spans="46:46" ht="15.75" customHeight="1" x14ac:dyDescent="0.25">
      <c r="AT470" s="13"/>
    </row>
    <row r="471" spans="46:46" ht="15.75" customHeight="1" x14ac:dyDescent="0.25">
      <c r="AT471" s="13"/>
    </row>
    <row r="472" spans="46:46" ht="15.75" customHeight="1" x14ac:dyDescent="0.25">
      <c r="AT472" s="13"/>
    </row>
    <row r="473" spans="46:46" ht="15.75" customHeight="1" x14ac:dyDescent="0.25">
      <c r="AT473" s="13"/>
    </row>
    <row r="474" spans="46:46" ht="15.75" customHeight="1" x14ac:dyDescent="0.25">
      <c r="AT474" s="13"/>
    </row>
    <row r="475" spans="46:46" ht="15.75" customHeight="1" x14ac:dyDescent="0.25">
      <c r="AT475" s="13"/>
    </row>
    <row r="476" spans="46:46" ht="15.75" customHeight="1" x14ac:dyDescent="0.25">
      <c r="AT476" s="13"/>
    </row>
    <row r="477" spans="46:46" ht="15.75" customHeight="1" x14ac:dyDescent="0.25">
      <c r="AT477" s="13"/>
    </row>
    <row r="478" spans="46:46" ht="15.75" customHeight="1" x14ac:dyDescent="0.25">
      <c r="AT478" s="13"/>
    </row>
    <row r="479" spans="46:46" ht="15.75" customHeight="1" x14ac:dyDescent="0.25">
      <c r="AT479" s="13"/>
    </row>
    <row r="480" spans="46:46" ht="15.75" customHeight="1" x14ac:dyDescent="0.25">
      <c r="AT480" s="13"/>
    </row>
    <row r="481" spans="46:46" ht="15.75" customHeight="1" x14ac:dyDescent="0.25">
      <c r="AT481" s="13"/>
    </row>
    <row r="482" spans="46:46" ht="15.75" customHeight="1" x14ac:dyDescent="0.25">
      <c r="AT482" s="13"/>
    </row>
    <row r="483" spans="46:46" ht="15.75" customHeight="1" x14ac:dyDescent="0.25">
      <c r="AT483" s="13"/>
    </row>
    <row r="484" spans="46:46" ht="15.75" customHeight="1" x14ac:dyDescent="0.25">
      <c r="AT484" s="13"/>
    </row>
    <row r="485" spans="46:46" ht="15.75" customHeight="1" x14ac:dyDescent="0.25">
      <c r="AT485" s="13"/>
    </row>
    <row r="486" spans="46:46" ht="15.75" customHeight="1" x14ac:dyDescent="0.25">
      <c r="AT486" s="13"/>
    </row>
    <row r="487" spans="46:46" ht="15.75" customHeight="1" x14ac:dyDescent="0.25">
      <c r="AT487" s="13"/>
    </row>
    <row r="488" spans="46:46" ht="15.75" customHeight="1" x14ac:dyDescent="0.25">
      <c r="AT488" s="13"/>
    </row>
    <row r="489" spans="46:46" ht="15.75" customHeight="1" x14ac:dyDescent="0.25">
      <c r="AT489" s="13"/>
    </row>
    <row r="490" spans="46:46" ht="15.75" customHeight="1" x14ac:dyDescent="0.25">
      <c r="AT490" s="13"/>
    </row>
    <row r="491" spans="46:46" ht="15.75" customHeight="1" x14ac:dyDescent="0.25">
      <c r="AT491" s="13"/>
    </row>
    <row r="492" spans="46:46" ht="15.75" customHeight="1" x14ac:dyDescent="0.25">
      <c r="AT492" s="13"/>
    </row>
    <row r="493" spans="46:46" ht="15.75" customHeight="1" x14ac:dyDescent="0.25">
      <c r="AT493" s="13"/>
    </row>
    <row r="494" spans="46:46" ht="15.75" customHeight="1" x14ac:dyDescent="0.25">
      <c r="AT494" s="13"/>
    </row>
    <row r="495" spans="46:46" ht="15.75" customHeight="1" x14ac:dyDescent="0.25">
      <c r="AT495" s="13"/>
    </row>
    <row r="496" spans="46:46" ht="15.75" customHeight="1" x14ac:dyDescent="0.25">
      <c r="AT496" s="13"/>
    </row>
    <row r="497" spans="46:46" ht="15.75" customHeight="1" x14ac:dyDescent="0.25">
      <c r="AT497" s="13"/>
    </row>
    <row r="498" spans="46:46" ht="15.75" customHeight="1" x14ac:dyDescent="0.25">
      <c r="AT498" s="13"/>
    </row>
    <row r="499" spans="46:46" ht="15.75" customHeight="1" x14ac:dyDescent="0.25">
      <c r="AT499" s="13"/>
    </row>
    <row r="500" spans="46:46" ht="15.75" customHeight="1" x14ac:dyDescent="0.25">
      <c r="AT500" s="13"/>
    </row>
    <row r="501" spans="46:46" ht="15.75" customHeight="1" x14ac:dyDescent="0.25">
      <c r="AT501" s="13"/>
    </row>
    <row r="502" spans="46:46" ht="15.75" customHeight="1" x14ac:dyDescent="0.25">
      <c r="AT502" s="13"/>
    </row>
    <row r="503" spans="46:46" ht="15.75" customHeight="1" x14ac:dyDescent="0.25">
      <c r="AT503" s="13"/>
    </row>
    <row r="504" spans="46:46" ht="15.75" customHeight="1" x14ac:dyDescent="0.25">
      <c r="AT504" s="13"/>
    </row>
    <row r="505" spans="46:46" ht="15.75" customHeight="1" x14ac:dyDescent="0.25">
      <c r="AT505" s="13"/>
    </row>
    <row r="506" spans="46:46" ht="15.75" customHeight="1" x14ac:dyDescent="0.25">
      <c r="AT506" s="13"/>
    </row>
    <row r="507" spans="46:46" ht="15.75" customHeight="1" x14ac:dyDescent="0.25">
      <c r="AT507" s="13"/>
    </row>
    <row r="508" spans="46:46" ht="15.75" customHeight="1" x14ac:dyDescent="0.25">
      <c r="AT508" s="13"/>
    </row>
    <row r="509" spans="46:46" ht="15.75" customHeight="1" x14ac:dyDescent="0.25">
      <c r="AT509" s="13"/>
    </row>
    <row r="510" spans="46:46" ht="15.75" customHeight="1" x14ac:dyDescent="0.25">
      <c r="AT510" s="13"/>
    </row>
    <row r="511" spans="46:46" ht="15.75" customHeight="1" x14ac:dyDescent="0.25">
      <c r="AT511" s="13"/>
    </row>
    <row r="512" spans="46:46" ht="15.75" customHeight="1" x14ac:dyDescent="0.25">
      <c r="AT512" s="13"/>
    </row>
    <row r="513" spans="46:46" ht="15.75" customHeight="1" x14ac:dyDescent="0.25">
      <c r="AT513" s="13"/>
    </row>
    <row r="514" spans="46:46" ht="15.75" customHeight="1" x14ac:dyDescent="0.25">
      <c r="AT514" s="13"/>
    </row>
    <row r="515" spans="46:46" ht="15.75" customHeight="1" x14ac:dyDescent="0.25">
      <c r="AT515" s="13"/>
    </row>
    <row r="516" spans="46:46" ht="15.75" customHeight="1" x14ac:dyDescent="0.25">
      <c r="AT516" s="13"/>
    </row>
    <row r="517" spans="46:46" ht="15.75" customHeight="1" x14ac:dyDescent="0.25">
      <c r="AT517" s="13"/>
    </row>
    <row r="518" spans="46:46" ht="15.75" customHeight="1" x14ac:dyDescent="0.25">
      <c r="AT518" s="13"/>
    </row>
    <row r="519" spans="46:46" ht="15.75" customHeight="1" x14ac:dyDescent="0.25">
      <c r="AT519" s="13"/>
    </row>
    <row r="520" spans="46:46" ht="15.75" customHeight="1" x14ac:dyDescent="0.25">
      <c r="AT520" s="13"/>
    </row>
    <row r="521" spans="46:46" ht="15.75" customHeight="1" x14ac:dyDescent="0.25">
      <c r="AT521" s="13"/>
    </row>
    <row r="522" spans="46:46" ht="15.75" customHeight="1" x14ac:dyDescent="0.25">
      <c r="AT522" s="13"/>
    </row>
    <row r="523" spans="46:46" ht="15.75" customHeight="1" x14ac:dyDescent="0.25">
      <c r="AT523" s="13"/>
    </row>
    <row r="524" spans="46:46" ht="15.75" customHeight="1" x14ac:dyDescent="0.25">
      <c r="AT524" s="13"/>
    </row>
    <row r="525" spans="46:46" ht="15.75" customHeight="1" x14ac:dyDescent="0.25">
      <c r="AT525" s="13"/>
    </row>
    <row r="526" spans="46:46" ht="15.75" customHeight="1" x14ac:dyDescent="0.25">
      <c r="AT526" s="13"/>
    </row>
    <row r="527" spans="46:46" ht="15.75" customHeight="1" x14ac:dyDescent="0.25">
      <c r="AT527" s="13"/>
    </row>
    <row r="528" spans="46:46" ht="15.75" customHeight="1" x14ac:dyDescent="0.25">
      <c r="AT528" s="13"/>
    </row>
    <row r="529" spans="46:46" ht="15.75" customHeight="1" x14ac:dyDescent="0.25">
      <c r="AT529" s="13"/>
    </row>
    <row r="530" spans="46:46" ht="15.75" customHeight="1" x14ac:dyDescent="0.25">
      <c r="AT530" s="13"/>
    </row>
    <row r="531" spans="46:46" ht="15.75" customHeight="1" x14ac:dyDescent="0.25">
      <c r="AT531" s="13"/>
    </row>
    <row r="532" spans="46:46" ht="15.75" customHeight="1" x14ac:dyDescent="0.25">
      <c r="AT532" s="13"/>
    </row>
    <row r="533" spans="46:46" ht="15.75" customHeight="1" x14ac:dyDescent="0.25">
      <c r="AT533" s="13"/>
    </row>
    <row r="534" spans="46:46" ht="15.75" customHeight="1" x14ac:dyDescent="0.25">
      <c r="AT534" s="13"/>
    </row>
    <row r="535" spans="46:46" ht="15.75" customHeight="1" x14ac:dyDescent="0.25">
      <c r="AT535" s="13"/>
    </row>
    <row r="536" spans="46:46" ht="15.75" customHeight="1" x14ac:dyDescent="0.25">
      <c r="AT536" s="13"/>
    </row>
    <row r="537" spans="46:46" ht="15.75" customHeight="1" x14ac:dyDescent="0.25">
      <c r="AT537" s="13"/>
    </row>
    <row r="538" spans="46:46" ht="15.75" customHeight="1" x14ac:dyDescent="0.25">
      <c r="AT538" s="13"/>
    </row>
    <row r="539" spans="46:46" ht="15.75" customHeight="1" x14ac:dyDescent="0.25">
      <c r="AT539" s="13"/>
    </row>
    <row r="540" spans="46:46" ht="15.75" customHeight="1" x14ac:dyDescent="0.25">
      <c r="AT540" s="13"/>
    </row>
    <row r="541" spans="46:46" ht="15.75" customHeight="1" x14ac:dyDescent="0.25">
      <c r="AT541" s="13"/>
    </row>
    <row r="542" spans="46:46" ht="15.75" customHeight="1" x14ac:dyDescent="0.25">
      <c r="AT542" s="13"/>
    </row>
    <row r="543" spans="46:46" ht="15.75" customHeight="1" x14ac:dyDescent="0.25">
      <c r="AT543" s="13"/>
    </row>
    <row r="544" spans="46:46" ht="15.75" customHeight="1" x14ac:dyDescent="0.25">
      <c r="AT544" s="13"/>
    </row>
    <row r="545" spans="46:46" ht="15.75" customHeight="1" x14ac:dyDescent="0.25">
      <c r="AT545" s="13"/>
    </row>
    <row r="546" spans="46:46" ht="15.75" customHeight="1" x14ac:dyDescent="0.25">
      <c r="AT546" s="13"/>
    </row>
    <row r="547" spans="46:46" ht="15.75" customHeight="1" x14ac:dyDescent="0.25">
      <c r="AT547" s="13"/>
    </row>
    <row r="548" spans="46:46" ht="15.75" customHeight="1" x14ac:dyDescent="0.25">
      <c r="AT548" s="13"/>
    </row>
    <row r="549" spans="46:46" ht="15.75" customHeight="1" x14ac:dyDescent="0.25">
      <c r="AT549" s="13"/>
    </row>
    <row r="550" spans="46:46" ht="15.75" customHeight="1" x14ac:dyDescent="0.25">
      <c r="AT550" s="13"/>
    </row>
    <row r="551" spans="46:46" ht="15.75" customHeight="1" x14ac:dyDescent="0.25">
      <c r="AT551" s="13"/>
    </row>
    <row r="552" spans="46:46" ht="15.75" customHeight="1" x14ac:dyDescent="0.25">
      <c r="AT552" s="13"/>
    </row>
    <row r="553" spans="46:46" ht="15.75" customHeight="1" x14ac:dyDescent="0.25">
      <c r="AT553" s="13"/>
    </row>
    <row r="554" spans="46:46" ht="15.75" customHeight="1" x14ac:dyDescent="0.25">
      <c r="AT554" s="13"/>
    </row>
    <row r="555" spans="46:46" ht="15.75" customHeight="1" x14ac:dyDescent="0.25">
      <c r="AT555" s="13"/>
    </row>
    <row r="556" spans="46:46" ht="15.75" customHeight="1" x14ac:dyDescent="0.25">
      <c r="AT556" s="13"/>
    </row>
    <row r="557" spans="46:46" ht="15.75" customHeight="1" x14ac:dyDescent="0.25">
      <c r="AT557" s="13"/>
    </row>
    <row r="558" spans="46:46" ht="15.75" customHeight="1" x14ac:dyDescent="0.25">
      <c r="AT558" s="13"/>
    </row>
    <row r="559" spans="46:46" ht="15.75" customHeight="1" x14ac:dyDescent="0.25">
      <c r="AT559" s="13"/>
    </row>
    <row r="560" spans="46:46" ht="15.75" customHeight="1" x14ac:dyDescent="0.25">
      <c r="AT560" s="13"/>
    </row>
    <row r="561" spans="46:46" ht="15.75" customHeight="1" x14ac:dyDescent="0.25">
      <c r="AT561" s="13"/>
    </row>
    <row r="562" spans="46:46" ht="15.75" customHeight="1" x14ac:dyDescent="0.25">
      <c r="AT562" s="13"/>
    </row>
    <row r="563" spans="46:46" ht="15.75" customHeight="1" x14ac:dyDescent="0.25">
      <c r="AT563" s="13"/>
    </row>
    <row r="564" spans="46:46" ht="15.75" customHeight="1" x14ac:dyDescent="0.25">
      <c r="AT564" s="13"/>
    </row>
    <row r="565" spans="46:46" ht="15.75" customHeight="1" x14ac:dyDescent="0.25">
      <c r="AT565" s="13"/>
    </row>
    <row r="566" spans="46:46" ht="15.75" customHeight="1" x14ac:dyDescent="0.25">
      <c r="AT566" s="13"/>
    </row>
    <row r="567" spans="46:46" ht="15.75" customHeight="1" x14ac:dyDescent="0.25">
      <c r="AT567" s="13"/>
    </row>
    <row r="568" spans="46:46" ht="15.75" customHeight="1" x14ac:dyDescent="0.25">
      <c r="AT568" s="13"/>
    </row>
    <row r="569" spans="46:46" ht="15.75" customHeight="1" x14ac:dyDescent="0.25">
      <c r="AT569" s="13"/>
    </row>
    <row r="570" spans="46:46" ht="15.75" customHeight="1" x14ac:dyDescent="0.25">
      <c r="AT570" s="13"/>
    </row>
    <row r="571" spans="46:46" ht="15.75" customHeight="1" x14ac:dyDescent="0.25">
      <c r="AT571" s="13"/>
    </row>
    <row r="572" spans="46:46" ht="15.75" customHeight="1" x14ac:dyDescent="0.25">
      <c r="AT572" s="13"/>
    </row>
    <row r="573" spans="46:46" ht="15.75" customHeight="1" x14ac:dyDescent="0.25">
      <c r="AT573" s="13"/>
    </row>
    <row r="574" spans="46:46" ht="15.75" customHeight="1" x14ac:dyDescent="0.25">
      <c r="AT574" s="13"/>
    </row>
    <row r="575" spans="46:46" ht="15.75" customHeight="1" x14ac:dyDescent="0.25">
      <c r="AT575" s="13"/>
    </row>
    <row r="576" spans="46:46" ht="15.75" customHeight="1" x14ac:dyDescent="0.25">
      <c r="AT576" s="13"/>
    </row>
    <row r="577" spans="46:46" ht="15.75" customHeight="1" x14ac:dyDescent="0.25">
      <c r="AT577" s="13"/>
    </row>
    <row r="578" spans="46:46" ht="15.75" customHeight="1" x14ac:dyDescent="0.25">
      <c r="AT578" s="13"/>
    </row>
    <row r="579" spans="46:46" ht="15.75" customHeight="1" x14ac:dyDescent="0.25">
      <c r="AT579" s="13"/>
    </row>
    <row r="580" spans="46:46" ht="15.75" customHeight="1" x14ac:dyDescent="0.25">
      <c r="AT580" s="13"/>
    </row>
    <row r="581" spans="46:46" ht="15.75" customHeight="1" x14ac:dyDescent="0.25">
      <c r="AT581" s="13"/>
    </row>
    <row r="582" spans="46:46" ht="15.75" customHeight="1" x14ac:dyDescent="0.25">
      <c r="AT582" s="13"/>
    </row>
    <row r="583" spans="46:46" ht="15.75" customHeight="1" x14ac:dyDescent="0.25">
      <c r="AT583" s="13"/>
    </row>
    <row r="584" spans="46:46" ht="15.75" customHeight="1" x14ac:dyDescent="0.25">
      <c r="AT584" s="13"/>
    </row>
    <row r="585" spans="46:46" ht="15.75" customHeight="1" x14ac:dyDescent="0.25">
      <c r="AT585" s="13"/>
    </row>
    <row r="586" spans="46:46" ht="15.75" customHeight="1" x14ac:dyDescent="0.25">
      <c r="AT586" s="13"/>
    </row>
    <row r="587" spans="46:46" ht="15.75" customHeight="1" x14ac:dyDescent="0.25">
      <c r="AT587" s="13"/>
    </row>
    <row r="588" spans="46:46" ht="15.75" customHeight="1" x14ac:dyDescent="0.25">
      <c r="AT588" s="13"/>
    </row>
    <row r="589" spans="46:46" ht="15.75" customHeight="1" x14ac:dyDescent="0.25">
      <c r="AT589" s="13"/>
    </row>
    <row r="590" spans="46:46" ht="15.75" customHeight="1" x14ac:dyDescent="0.25">
      <c r="AT590" s="13"/>
    </row>
    <row r="591" spans="46:46" ht="15.75" customHeight="1" x14ac:dyDescent="0.25">
      <c r="AT591" s="13"/>
    </row>
    <row r="592" spans="46:46" ht="15.75" customHeight="1" x14ac:dyDescent="0.25">
      <c r="AT592" s="13"/>
    </row>
    <row r="593" spans="46:46" ht="15.75" customHeight="1" x14ac:dyDescent="0.25">
      <c r="AT593" s="13"/>
    </row>
    <row r="594" spans="46:46" ht="15.75" customHeight="1" x14ac:dyDescent="0.25">
      <c r="AT594" s="13"/>
    </row>
    <row r="595" spans="46:46" ht="15.75" customHeight="1" x14ac:dyDescent="0.25">
      <c r="AT595" s="13"/>
    </row>
    <row r="596" spans="46:46" ht="15.75" customHeight="1" x14ac:dyDescent="0.25">
      <c r="AT596" s="13"/>
    </row>
    <row r="597" spans="46:46" ht="15.75" customHeight="1" x14ac:dyDescent="0.25">
      <c r="AT597" s="13"/>
    </row>
    <row r="598" spans="46:46" ht="15.75" customHeight="1" x14ac:dyDescent="0.25">
      <c r="AT598" s="13"/>
    </row>
    <row r="599" spans="46:46" ht="15.75" customHeight="1" x14ac:dyDescent="0.25">
      <c r="AT599" s="13"/>
    </row>
    <row r="600" spans="46:46" ht="15.75" customHeight="1" x14ac:dyDescent="0.25">
      <c r="AT600" s="13"/>
    </row>
    <row r="601" spans="46:46" ht="15.75" customHeight="1" x14ac:dyDescent="0.25">
      <c r="AT601" s="13"/>
    </row>
    <row r="602" spans="46:46" ht="15.75" customHeight="1" x14ac:dyDescent="0.25">
      <c r="AT602" s="13"/>
    </row>
    <row r="603" spans="46:46" ht="15.75" customHeight="1" x14ac:dyDescent="0.25">
      <c r="AT603" s="13"/>
    </row>
    <row r="604" spans="46:46" ht="15.75" customHeight="1" x14ac:dyDescent="0.25">
      <c r="AT604" s="13"/>
    </row>
    <row r="605" spans="46:46" ht="15.75" customHeight="1" x14ac:dyDescent="0.25">
      <c r="AT605" s="13"/>
    </row>
    <row r="606" spans="46:46" ht="15.75" customHeight="1" x14ac:dyDescent="0.25">
      <c r="AT606" s="13"/>
    </row>
    <row r="607" spans="46:46" ht="15.75" customHeight="1" x14ac:dyDescent="0.25">
      <c r="AT607" s="13"/>
    </row>
    <row r="608" spans="46:46" ht="15.75" customHeight="1" x14ac:dyDescent="0.25">
      <c r="AT608" s="13"/>
    </row>
    <row r="609" spans="46:46" ht="15.75" customHeight="1" x14ac:dyDescent="0.25">
      <c r="AT609" s="13"/>
    </row>
    <row r="610" spans="46:46" ht="15.75" customHeight="1" x14ac:dyDescent="0.25">
      <c r="AT610" s="13"/>
    </row>
    <row r="611" spans="46:46" ht="15.75" customHeight="1" x14ac:dyDescent="0.25">
      <c r="AT611" s="13"/>
    </row>
    <row r="612" spans="46:46" ht="15.75" customHeight="1" x14ac:dyDescent="0.25">
      <c r="AT612" s="13"/>
    </row>
    <row r="613" spans="46:46" ht="15.75" customHeight="1" x14ac:dyDescent="0.25">
      <c r="AT613" s="13"/>
    </row>
    <row r="614" spans="46:46" ht="15.75" customHeight="1" x14ac:dyDescent="0.25">
      <c r="AT614" s="13"/>
    </row>
    <row r="615" spans="46:46" ht="15.75" customHeight="1" x14ac:dyDescent="0.25">
      <c r="AT615" s="13"/>
    </row>
    <row r="616" spans="46:46" ht="15.75" customHeight="1" x14ac:dyDescent="0.25">
      <c r="AT616" s="13"/>
    </row>
    <row r="617" spans="46:46" ht="15.75" customHeight="1" x14ac:dyDescent="0.25">
      <c r="AT617" s="13"/>
    </row>
    <row r="618" spans="46:46" ht="15.75" customHeight="1" x14ac:dyDescent="0.25">
      <c r="AT618" s="13"/>
    </row>
    <row r="619" spans="46:46" ht="15.75" customHeight="1" x14ac:dyDescent="0.25">
      <c r="AT619" s="13"/>
    </row>
    <row r="620" spans="46:46" ht="15.75" customHeight="1" x14ac:dyDescent="0.25">
      <c r="AT620" s="13"/>
    </row>
    <row r="621" spans="46:46" ht="15.75" customHeight="1" x14ac:dyDescent="0.25">
      <c r="AT621" s="13"/>
    </row>
    <row r="622" spans="46:46" ht="15.75" customHeight="1" x14ac:dyDescent="0.25">
      <c r="AT622" s="13"/>
    </row>
    <row r="623" spans="46:46" ht="15.75" customHeight="1" x14ac:dyDescent="0.25">
      <c r="AT623" s="13"/>
    </row>
    <row r="624" spans="46:46" ht="15.75" customHeight="1" x14ac:dyDescent="0.25">
      <c r="AT624" s="13"/>
    </row>
    <row r="625" spans="46:46" ht="15.75" customHeight="1" x14ac:dyDescent="0.25">
      <c r="AT625" s="13"/>
    </row>
    <row r="626" spans="46:46" ht="15.75" customHeight="1" x14ac:dyDescent="0.25">
      <c r="AT626" s="13"/>
    </row>
    <row r="627" spans="46:46" ht="15.75" customHeight="1" x14ac:dyDescent="0.25">
      <c r="AT627" s="13"/>
    </row>
    <row r="628" spans="46:46" ht="15.75" customHeight="1" x14ac:dyDescent="0.25">
      <c r="AT628" s="13"/>
    </row>
    <row r="629" spans="46:46" ht="15.75" customHeight="1" x14ac:dyDescent="0.25">
      <c r="AT629" s="13"/>
    </row>
    <row r="630" spans="46:46" ht="15.75" customHeight="1" x14ac:dyDescent="0.25">
      <c r="AT630" s="13"/>
    </row>
    <row r="631" spans="46:46" ht="15.75" customHeight="1" x14ac:dyDescent="0.25">
      <c r="AT631" s="13"/>
    </row>
    <row r="632" spans="46:46" ht="15.75" customHeight="1" x14ac:dyDescent="0.25">
      <c r="AT632" s="13"/>
    </row>
    <row r="633" spans="46:46" ht="15.75" customHeight="1" x14ac:dyDescent="0.25">
      <c r="AT633" s="13"/>
    </row>
    <row r="634" spans="46:46" ht="15.75" customHeight="1" x14ac:dyDescent="0.25">
      <c r="AT634" s="13"/>
    </row>
    <row r="635" spans="46:46" ht="15.75" customHeight="1" x14ac:dyDescent="0.25">
      <c r="AT635" s="13"/>
    </row>
    <row r="636" spans="46:46" ht="15.75" customHeight="1" x14ac:dyDescent="0.25">
      <c r="AT636" s="13"/>
    </row>
    <row r="637" spans="46:46" ht="15.75" customHeight="1" x14ac:dyDescent="0.25">
      <c r="AT637" s="13"/>
    </row>
    <row r="638" spans="46:46" ht="15.75" customHeight="1" x14ac:dyDescent="0.25">
      <c r="AT638" s="13"/>
    </row>
    <row r="639" spans="46:46" ht="15.75" customHeight="1" x14ac:dyDescent="0.25">
      <c r="AT639" s="13"/>
    </row>
    <row r="640" spans="46:46" ht="15.75" customHeight="1" x14ac:dyDescent="0.25">
      <c r="AT640" s="13"/>
    </row>
    <row r="641" spans="46:46" ht="15.75" customHeight="1" x14ac:dyDescent="0.25">
      <c r="AT641" s="13"/>
    </row>
    <row r="642" spans="46:46" ht="15.75" customHeight="1" x14ac:dyDescent="0.25">
      <c r="AT642" s="13"/>
    </row>
    <row r="643" spans="46:46" ht="15.75" customHeight="1" x14ac:dyDescent="0.25">
      <c r="AT643" s="13"/>
    </row>
    <row r="644" spans="46:46" ht="15.75" customHeight="1" x14ac:dyDescent="0.25">
      <c r="AT644" s="13"/>
    </row>
    <row r="645" spans="46:46" ht="15.75" customHeight="1" x14ac:dyDescent="0.25">
      <c r="AT645" s="13"/>
    </row>
    <row r="646" spans="46:46" ht="15.75" customHeight="1" x14ac:dyDescent="0.25">
      <c r="AT646" s="13"/>
    </row>
    <row r="647" spans="46:46" ht="15.75" customHeight="1" x14ac:dyDescent="0.25">
      <c r="AT647" s="13"/>
    </row>
    <row r="648" spans="46:46" ht="15.75" customHeight="1" x14ac:dyDescent="0.25">
      <c r="AT648" s="13"/>
    </row>
    <row r="649" spans="46:46" ht="15.75" customHeight="1" x14ac:dyDescent="0.25">
      <c r="AT649" s="13"/>
    </row>
    <row r="650" spans="46:46" ht="15.75" customHeight="1" x14ac:dyDescent="0.25">
      <c r="AT650" s="13"/>
    </row>
    <row r="651" spans="46:46" ht="15.75" customHeight="1" x14ac:dyDescent="0.25">
      <c r="AT651" s="13"/>
    </row>
    <row r="652" spans="46:46" ht="15.75" customHeight="1" x14ac:dyDescent="0.25">
      <c r="AT652" s="13"/>
    </row>
    <row r="653" spans="46:46" ht="15.75" customHeight="1" x14ac:dyDescent="0.25">
      <c r="AT653" s="13"/>
    </row>
    <row r="654" spans="46:46" ht="15.75" customHeight="1" x14ac:dyDescent="0.25">
      <c r="AT654" s="13"/>
    </row>
    <row r="655" spans="46:46" ht="15.75" customHeight="1" x14ac:dyDescent="0.25">
      <c r="AT655" s="13"/>
    </row>
    <row r="656" spans="46:46" ht="15.75" customHeight="1" x14ac:dyDescent="0.25">
      <c r="AT656" s="13"/>
    </row>
    <row r="657" spans="46:46" ht="15.75" customHeight="1" x14ac:dyDescent="0.25">
      <c r="AT657" s="13"/>
    </row>
    <row r="658" spans="46:46" ht="15.75" customHeight="1" x14ac:dyDescent="0.25">
      <c r="AT658" s="13"/>
    </row>
    <row r="659" spans="46:46" ht="15.75" customHeight="1" x14ac:dyDescent="0.25">
      <c r="AT659" s="13"/>
    </row>
    <row r="660" spans="46:46" ht="15.75" customHeight="1" x14ac:dyDescent="0.25">
      <c r="AT660" s="13"/>
    </row>
    <row r="661" spans="46:46" ht="15.75" customHeight="1" x14ac:dyDescent="0.25">
      <c r="AT661" s="13"/>
    </row>
    <row r="662" spans="46:46" ht="15.75" customHeight="1" x14ac:dyDescent="0.25">
      <c r="AT662" s="13"/>
    </row>
    <row r="663" spans="46:46" ht="15.75" customHeight="1" x14ac:dyDescent="0.25">
      <c r="AT663" s="13"/>
    </row>
    <row r="664" spans="46:46" ht="15.75" customHeight="1" x14ac:dyDescent="0.25">
      <c r="AT664" s="13"/>
    </row>
    <row r="665" spans="46:46" ht="15.75" customHeight="1" x14ac:dyDescent="0.25">
      <c r="AT665" s="13"/>
    </row>
    <row r="666" spans="46:46" ht="15.75" customHeight="1" x14ac:dyDescent="0.25">
      <c r="AT666" s="13"/>
    </row>
    <row r="667" spans="46:46" ht="15.75" customHeight="1" x14ac:dyDescent="0.25">
      <c r="AT667" s="13"/>
    </row>
    <row r="668" spans="46:46" ht="15.75" customHeight="1" x14ac:dyDescent="0.25">
      <c r="AT668" s="13"/>
    </row>
    <row r="669" spans="46:46" ht="15.75" customHeight="1" x14ac:dyDescent="0.25">
      <c r="AT669" s="13"/>
    </row>
    <row r="670" spans="46:46" ht="15.75" customHeight="1" x14ac:dyDescent="0.25">
      <c r="AT670" s="13"/>
    </row>
    <row r="671" spans="46:46" ht="15.75" customHeight="1" x14ac:dyDescent="0.25">
      <c r="AT671" s="13"/>
    </row>
    <row r="672" spans="46:46" ht="15.75" customHeight="1" x14ac:dyDescent="0.25">
      <c r="AT672" s="13"/>
    </row>
    <row r="673" spans="46:46" ht="15.75" customHeight="1" x14ac:dyDescent="0.25">
      <c r="AT673" s="13"/>
    </row>
    <row r="674" spans="46:46" ht="15.75" customHeight="1" x14ac:dyDescent="0.25">
      <c r="AT674" s="13"/>
    </row>
    <row r="675" spans="46:46" ht="15.75" customHeight="1" x14ac:dyDescent="0.25">
      <c r="AT675" s="13"/>
    </row>
    <row r="676" spans="46:46" ht="15.75" customHeight="1" x14ac:dyDescent="0.25">
      <c r="AT676" s="13"/>
    </row>
    <row r="677" spans="46:46" ht="15.75" customHeight="1" x14ac:dyDescent="0.25">
      <c r="AT677" s="13"/>
    </row>
    <row r="678" spans="46:46" ht="15.75" customHeight="1" x14ac:dyDescent="0.25">
      <c r="AT678" s="13"/>
    </row>
    <row r="679" spans="46:46" ht="15.75" customHeight="1" x14ac:dyDescent="0.25">
      <c r="AT679" s="13"/>
    </row>
    <row r="680" spans="46:46" ht="15.75" customHeight="1" x14ac:dyDescent="0.25">
      <c r="AT680" s="13"/>
    </row>
    <row r="681" spans="46:46" ht="15.75" customHeight="1" x14ac:dyDescent="0.25">
      <c r="AT681" s="13"/>
    </row>
    <row r="682" spans="46:46" ht="15.75" customHeight="1" x14ac:dyDescent="0.25">
      <c r="AT682" s="13"/>
    </row>
    <row r="683" spans="46:46" ht="15.75" customHeight="1" x14ac:dyDescent="0.25">
      <c r="AT683" s="13"/>
    </row>
    <row r="684" spans="46:46" ht="15.75" customHeight="1" x14ac:dyDescent="0.25">
      <c r="AT684" s="13"/>
    </row>
    <row r="685" spans="46:46" ht="15.75" customHeight="1" x14ac:dyDescent="0.25">
      <c r="AT685" s="13"/>
    </row>
    <row r="686" spans="46:46" ht="15.75" customHeight="1" x14ac:dyDescent="0.25">
      <c r="AT686" s="13"/>
    </row>
    <row r="687" spans="46:46" ht="15.75" customHeight="1" x14ac:dyDescent="0.25">
      <c r="AT687" s="13"/>
    </row>
    <row r="688" spans="46:46" ht="15.75" customHeight="1" x14ac:dyDescent="0.25">
      <c r="AT688" s="13"/>
    </row>
    <row r="689" spans="46:46" ht="15.75" customHeight="1" x14ac:dyDescent="0.25">
      <c r="AT689" s="13"/>
    </row>
    <row r="690" spans="46:46" ht="15.75" customHeight="1" x14ac:dyDescent="0.25">
      <c r="AT690" s="13"/>
    </row>
    <row r="691" spans="46:46" ht="15.75" customHeight="1" x14ac:dyDescent="0.25">
      <c r="AT691" s="13"/>
    </row>
    <row r="692" spans="46:46" ht="15.75" customHeight="1" x14ac:dyDescent="0.25">
      <c r="AT692" s="13"/>
    </row>
    <row r="693" spans="46:46" ht="15.75" customHeight="1" x14ac:dyDescent="0.25">
      <c r="AT693" s="13"/>
    </row>
    <row r="694" spans="46:46" ht="15.75" customHeight="1" x14ac:dyDescent="0.25">
      <c r="AT694" s="13"/>
    </row>
    <row r="695" spans="46:46" ht="15.75" customHeight="1" x14ac:dyDescent="0.25">
      <c r="AT695" s="13"/>
    </row>
    <row r="696" spans="46:46" ht="15.75" customHeight="1" x14ac:dyDescent="0.25">
      <c r="AT696" s="13"/>
    </row>
    <row r="697" spans="46:46" ht="15.75" customHeight="1" x14ac:dyDescent="0.25">
      <c r="AT697" s="13"/>
    </row>
    <row r="698" spans="46:46" ht="15.75" customHeight="1" x14ac:dyDescent="0.25">
      <c r="AT698" s="13"/>
    </row>
    <row r="699" spans="46:46" ht="15.75" customHeight="1" x14ac:dyDescent="0.25">
      <c r="AT699" s="13"/>
    </row>
    <row r="700" spans="46:46" ht="15.75" customHeight="1" x14ac:dyDescent="0.25">
      <c r="AT700" s="13"/>
    </row>
    <row r="701" spans="46:46" ht="15.75" customHeight="1" x14ac:dyDescent="0.25">
      <c r="AT701" s="13"/>
    </row>
    <row r="702" spans="46:46" ht="15.75" customHeight="1" x14ac:dyDescent="0.25">
      <c r="AT702" s="13"/>
    </row>
    <row r="703" spans="46:46" ht="15.75" customHeight="1" x14ac:dyDescent="0.25">
      <c r="AT703" s="13"/>
    </row>
    <row r="704" spans="46:46" ht="15.75" customHeight="1" x14ac:dyDescent="0.25">
      <c r="AT704" s="13"/>
    </row>
    <row r="705" spans="46:46" ht="15.75" customHeight="1" x14ac:dyDescent="0.25">
      <c r="AT705" s="13"/>
    </row>
    <row r="706" spans="46:46" ht="15.75" customHeight="1" x14ac:dyDescent="0.25">
      <c r="AT706" s="13"/>
    </row>
    <row r="707" spans="46:46" ht="15.75" customHeight="1" x14ac:dyDescent="0.25">
      <c r="AT707" s="13"/>
    </row>
    <row r="708" spans="46:46" ht="15.75" customHeight="1" x14ac:dyDescent="0.25">
      <c r="AT708" s="13"/>
    </row>
    <row r="709" spans="46:46" ht="15.75" customHeight="1" x14ac:dyDescent="0.25">
      <c r="AT709" s="13"/>
    </row>
    <row r="710" spans="46:46" ht="15.75" customHeight="1" x14ac:dyDescent="0.25">
      <c r="AT710" s="13"/>
    </row>
    <row r="711" spans="46:46" ht="15.75" customHeight="1" x14ac:dyDescent="0.25">
      <c r="AT711" s="13"/>
    </row>
    <row r="712" spans="46:46" ht="15.75" customHeight="1" x14ac:dyDescent="0.25">
      <c r="AT712" s="13"/>
    </row>
    <row r="713" spans="46:46" ht="15.75" customHeight="1" x14ac:dyDescent="0.25">
      <c r="AT713" s="13"/>
    </row>
    <row r="714" spans="46:46" ht="15.75" customHeight="1" x14ac:dyDescent="0.25">
      <c r="AT714" s="13"/>
    </row>
    <row r="715" spans="46:46" ht="15.75" customHeight="1" x14ac:dyDescent="0.25">
      <c r="AT715" s="13"/>
    </row>
    <row r="716" spans="46:46" ht="15.75" customHeight="1" x14ac:dyDescent="0.25">
      <c r="AT716" s="13"/>
    </row>
    <row r="717" spans="46:46" ht="15.75" customHeight="1" x14ac:dyDescent="0.25">
      <c r="AT717" s="13"/>
    </row>
    <row r="718" spans="46:46" ht="15.75" customHeight="1" x14ac:dyDescent="0.25">
      <c r="AT718" s="13"/>
    </row>
    <row r="719" spans="46:46" ht="15.75" customHeight="1" x14ac:dyDescent="0.25">
      <c r="AT719" s="13"/>
    </row>
    <row r="720" spans="46:46" ht="15.75" customHeight="1" x14ac:dyDescent="0.25">
      <c r="AT720" s="13"/>
    </row>
    <row r="721" spans="46:46" ht="15.75" customHeight="1" x14ac:dyDescent="0.25">
      <c r="AT721" s="13"/>
    </row>
    <row r="722" spans="46:46" ht="15.75" customHeight="1" x14ac:dyDescent="0.25">
      <c r="AT722" s="13"/>
    </row>
    <row r="723" spans="46:46" ht="15.75" customHeight="1" x14ac:dyDescent="0.25">
      <c r="AT723" s="13"/>
    </row>
    <row r="724" spans="46:46" ht="15.75" customHeight="1" x14ac:dyDescent="0.25">
      <c r="AT724" s="13"/>
    </row>
    <row r="725" spans="46:46" ht="15.75" customHeight="1" x14ac:dyDescent="0.25">
      <c r="AT725" s="13"/>
    </row>
    <row r="726" spans="46:46" ht="15.75" customHeight="1" x14ac:dyDescent="0.25">
      <c r="AT726" s="13"/>
    </row>
    <row r="727" spans="46:46" ht="15.75" customHeight="1" x14ac:dyDescent="0.25">
      <c r="AT727" s="13"/>
    </row>
    <row r="728" spans="46:46" ht="15.75" customHeight="1" x14ac:dyDescent="0.25">
      <c r="AT728" s="13"/>
    </row>
    <row r="729" spans="46:46" ht="15.75" customHeight="1" x14ac:dyDescent="0.25">
      <c r="AT729" s="13"/>
    </row>
    <row r="730" spans="46:46" ht="15.75" customHeight="1" x14ac:dyDescent="0.25">
      <c r="AT730" s="13"/>
    </row>
    <row r="731" spans="46:46" ht="15.75" customHeight="1" x14ac:dyDescent="0.25">
      <c r="AT731" s="13"/>
    </row>
    <row r="732" spans="46:46" ht="15.75" customHeight="1" x14ac:dyDescent="0.25">
      <c r="AT732" s="13"/>
    </row>
    <row r="733" spans="46:46" ht="15.75" customHeight="1" x14ac:dyDescent="0.25">
      <c r="AT733" s="13"/>
    </row>
    <row r="734" spans="46:46" ht="15.75" customHeight="1" x14ac:dyDescent="0.25">
      <c r="AT734" s="13"/>
    </row>
    <row r="735" spans="46:46" ht="15.75" customHeight="1" x14ac:dyDescent="0.25">
      <c r="AT735" s="13"/>
    </row>
    <row r="736" spans="46:46" ht="15.75" customHeight="1" x14ac:dyDescent="0.25">
      <c r="AT736" s="13"/>
    </row>
    <row r="737" spans="46:46" ht="15.75" customHeight="1" x14ac:dyDescent="0.25">
      <c r="AT737" s="13"/>
    </row>
    <row r="738" spans="46:46" ht="15.75" customHeight="1" x14ac:dyDescent="0.25">
      <c r="AT738" s="13"/>
    </row>
    <row r="739" spans="46:46" ht="15.75" customHeight="1" x14ac:dyDescent="0.25">
      <c r="AT739" s="13"/>
    </row>
    <row r="740" spans="46:46" ht="15.75" customHeight="1" x14ac:dyDescent="0.25">
      <c r="AT740" s="13"/>
    </row>
    <row r="741" spans="46:46" ht="15.75" customHeight="1" x14ac:dyDescent="0.25">
      <c r="AT741" s="13"/>
    </row>
    <row r="742" spans="46:46" ht="15.75" customHeight="1" x14ac:dyDescent="0.25">
      <c r="AT742" s="13"/>
    </row>
    <row r="743" spans="46:46" ht="15.75" customHeight="1" x14ac:dyDescent="0.25">
      <c r="AT743" s="13"/>
    </row>
    <row r="744" spans="46:46" ht="15.75" customHeight="1" x14ac:dyDescent="0.25">
      <c r="AT744" s="13"/>
    </row>
    <row r="745" spans="46:46" ht="15.75" customHeight="1" x14ac:dyDescent="0.25">
      <c r="AT745" s="13"/>
    </row>
    <row r="746" spans="46:46" ht="15.75" customHeight="1" x14ac:dyDescent="0.25">
      <c r="AT746" s="13"/>
    </row>
    <row r="747" spans="46:46" ht="15.75" customHeight="1" x14ac:dyDescent="0.25">
      <c r="AT747" s="13"/>
    </row>
    <row r="748" spans="46:46" ht="15.75" customHeight="1" x14ac:dyDescent="0.25">
      <c r="AT748" s="13"/>
    </row>
    <row r="749" spans="46:46" ht="15.75" customHeight="1" x14ac:dyDescent="0.25">
      <c r="AT749" s="13"/>
    </row>
    <row r="750" spans="46:46" ht="15.75" customHeight="1" x14ac:dyDescent="0.25">
      <c r="AT750" s="13"/>
    </row>
    <row r="751" spans="46:46" ht="15.75" customHeight="1" x14ac:dyDescent="0.25">
      <c r="AT751" s="13"/>
    </row>
    <row r="752" spans="46:46" ht="15.75" customHeight="1" x14ac:dyDescent="0.25">
      <c r="AT752" s="13"/>
    </row>
    <row r="753" spans="46:46" ht="15.75" customHeight="1" x14ac:dyDescent="0.25">
      <c r="AT753" s="13"/>
    </row>
    <row r="754" spans="46:46" ht="15.75" customHeight="1" x14ac:dyDescent="0.25">
      <c r="AT754" s="13"/>
    </row>
    <row r="755" spans="46:46" ht="15.75" customHeight="1" x14ac:dyDescent="0.25">
      <c r="AT755" s="13"/>
    </row>
    <row r="756" spans="46:46" ht="15.75" customHeight="1" x14ac:dyDescent="0.25">
      <c r="AT756" s="13"/>
    </row>
    <row r="757" spans="46:46" ht="15.75" customHeight="1" x14ac:dyDescent="0.25">
      <c r="AT757" s="13"/>
    </row>
    <row r="758" spans="46:46" ht="15.75" customHeight="1" x14ac:dyDescent="0.25">
      <c r="AT758" s="13"/>
    </row>
    <row r="759" spans="46:46" ht="15.75" customHeight="1" x14ac:dyDescent="0.25">
      <c r="AT759" s="13"/>
    </row>
    <row r="760" spans="46:46" ht="15.75" customHeight="1" x14ac:dyDescent="0.25">
      <c r="AT760" s="13"/>
    </row>
    <row r="761" spans="46:46" ht="15.75" customHeight="1" x14ac:dyDescent="0.25">
      <c r="AT761" s="13"/>
    </row>
    <row r="762" spans="46:46" ht="15.75" customHeight="1" x14ac:dyDescent="0.25">
      <c r="AT762" s="13"/>
    </row>
    <row r="763" spans="46:46" ht="15.75" customHeight="1" x14ac:dyDescent="0.25">
      <c r="AT763" s="13"/>
    </row>
    <row r="764" spans="46:46" ht="15.75" customHeight="1" x14ac:dyDescent="0.25">
      <c r="AT764" s="13"/>
    </row>
    <row r="765" spans="46:46" ht="15.75" customHeight="1" x14ac:dyDescent="0.25">
      <c r="AT765" s="13"/>
    </row>
    <row r="766" spans="46:46" ht="15.75" customHeight="1" x14ac:dyDescent="0.25">
      <c r="AT766" s="13"/>
    </row>
    <row r="767" spans="46:46" ht="15.75" customHeight="1" x14ac:dyDescent="0.25">
      <c r="AT767" s="13"/>
    </row>
    <row r="768" spans="46:46" ht="15.75" customHeight="1" x14ac:dyDescent="0.25">
      <c r="AT768" s="13"/>
    </row>
    <row r="769" spans="46:46" ht="15.75" customHeight="1" x14ac:dyDescent="0.25">
      <c r="AT769" s="13"/>
    </row>
    <row r="770" spans="46:46" ht="15.75" customHeight="1" x14ac:dyDescent="0.25">
      <c r="AT770" s="13"/>
    </row>
    <row r="771" spans="46:46" ht="15.75" customHeight="1" x14ac:dyDescent="0.25">
      <c r="AT771" s="13"/>
    </row>
    <row r="772" spans="46:46" ht="15.75" customHeight="1" x14ac:dyDescent="0.25">
      <c r="AT772" s="13"/>
    </row>
    <row r="773" spans="46:46" ht="15.75" customHeight="1" x14ac:dyDescent="0.25">
      <c r="AT773" s="13"/>
    </row>
    <row r="774" spans="46:46" ht="15.75" customHeight="1" x14ac:dyDescent="0.25">
      <c r="AT774" s="13"/>
    </row>
    <row r="775" spans="46:46" ht="15.75" customHeight="1" x14ac:dyDescent="0.25">
      <c r="AT775" s="13"/>
    </row>
    <row r="776" spans="46:46" ht="15.75" customHeight="1" x14ac:dyDescent="0.25">
      <c r="AT776" s="13"/>
    </row>
    <row r="777" spans="46:46" ht="15.75" customHeight="1" x14ac:dyDescent="0.25">
      <c r="AT777" s="13"/>
    </row>
    <row r="778" spans="46:46" ht="15.75" customHeight="1" x14ac:dyDescent="0.25">
      <c r="AT778" s="13"/>
    </row>
    <row r="779" spans="46:46" ht="15.75" customHeight="1" x14ac:dyDescent="0.25">
      <c r="AT779" s="13"/>
    </row>
    <row r="780" spans="46:46" ht="15.75" customHeight="1" x14ac:dyDescent="0.25">
      <c r="AT780" s="13"/>
    </row>
    <row r="781" spans="46:46" ht="15.75" customHeight="1" x14ac:dyDescent="0.25">
      <c r="AT781" s="13"/>
    </row>
    <row r="782" spans="46:46" ht="15.75" customHeight="1" x14ac:dyDescent="0.25">
      <c r="AT782" s="13"/>
    </row>
    <row r="783" spans="46:46" ht="15.75" customHeight="1" x14ac:dyDescent="0.25">
      <c r="AT783" s="13"/>
    </row>
    <row r="784" spans="46:46" ht="15.75" customHeight="1" x14ac:dyDescent="0.25">
      <c r="AT784" s="13"/>
    </row>
    <row r="785" spans="46:46" ht="15.75" customHeight="1" x14ac:dyDescent="0.25">
      <c r="AT785" s="13"/>
    </row>
    <row r="786" spans="46:46" ht="15.75" customHeight="1" x14ac:dyDescent="0.25">
      <c r="AT786" s="13"/>
    </row>
    <row r="787" spans="46:46" ht="15.75" customHeight="1" x14ac:dyDescent="0.25">
      <c r="AT787" s="13"/>
    </row>
    <row r="788" spans="46:46" ht="15.75" customHeight="1" x14ac:dyDescent="0.25">
      <c r="AT788" s="13"/>
    </row>
    <row r="789" spans="46:46" ht="15.75" customHeight="1" x14ac:dyDescent="0.25">
      <c r="AT789" s="13"/>
    </row>
    <row r="790" spans="46:46" ht="15.75" customHeight="1" x14ac:dyDescent="0.25">
      <c r="AT790" s="13"/>
    </row>
    <row r="791" spans="46:46" ht="15.75" customHeight="1" x14ac:dyDescent="0.25">
      <c r="AT791" s="13"/>
    </row>
    <row r="792" spans="46:46" ht="15.75" customHeight="1" x14ac:dyDescent="0.25">
      <c r="AT792" s="13"/>
    </row>
    <row r="793" spans="46:46" ht="15.75" customHeight="1" x14ac:dyDescent="0.25">
      <c r="AT793" s="13"/>
    </row>
    <row r="794" spans="46:46" ht="15.75" customHeight="1" x14ac:dyDescent="0.25">
      <c r="AT794" s="13"/>
    </row>
    <row r="795" spans="46:46" ht="15.75" customHeight="1" x14ac:dyDescent="0.25">
      <c r="AT795" s="13"/>
    </row>
    <row r="796" spans="46:46" ht="15.75" customHeight="1" x14ac:dyDescent="0.25">
      <c r="AT796" s="13"/>
    </row>
    <row r="797" spans="46:46" ht="15.75" customHeight="1" x14ac:dyDescent="0.25">
      <c r="AT797" s="13"/>
    </row>
    <row r="798" spans="46:46" ht="15.75" customHeight="1" x14ac:dyDescent="0.25">
      <c r="AT798" s="13"/>
    </row>
    <row r="799" spans="46:46" ht="15.75" customHeight="1" x14ac:dyDescent="0.25">
      <c r="AT799" s="13"/>
    </row>
    <row r="800" spans="46:46" ht="15.75" customHeight="1" x14ac:dyDescent="0.25">
      <c r="AT800" s="13"/>
    </row>
    <row r="801" spans="46:46" ht="15.75" customHeight="1" x14ac:dyDescent="0.25">
      <c r="AT801" s="13"/>
    </row>
    <row r="802" spans="46:46" ht="15.75" customHeight="1" x14ac:dyDescent="0.25">
      <c r="AT802" s="13"/>
    </row>
    <row r="803" spans="46:46" ht="15.75" customHeight="1" x14ac:dyDescent="0.25">
      <c r="AT803" s="13"/>
    </row>
    <row r="804" spans="46:46" ht="15.75" customHeight="1" x14ac:dyDescent="0.25">
      <c r="AT804" s="13"/>
    </row>
    <row r="805" spans="46:46" ht="15.75" customHeight="1" x14ac:dyDescent="0.25">
      <c r="AT805" s="13"/>
    </row>
    <row r="806" spans="46:46" ht="15.75" customHeight="1" x14ac:dyDescent="0.25">
      <c r="AT806" s="13"/>
    </row>
    <row r="807" spans="46:46" ht="15.75" customHeight="1" x14ac:dyDescent="0.25">
      <c r="AT807" s="13"/>
    </row>
    <row r="808" spans="46:46" ht="15.75" customHeight="1" x14ac:dyDescent="0.25">
      <c r="AT808" s="13"/>
    </row>
    <row r="809" spans="46:46" ht="15.75" customHeight="1" x14ac:dyDescent="0.25">
      <c r="AT809" s="13"/>
    </row>
    <row r="810" spans="46:46" ht="15.75" customHeight="1" x14ac:dyDescent="0.25">
      <c r="AT810" s="13"/>
    </row>
    <row r="811" spans="46:46" ht="15.75" customHeight="1" x14ac:dyDescent="0.25">
      <c r="AT811" s="13"/>
    </row>
    <row r="812" spans="46:46" ht="15.75" customHeight="1" x14ac:dyDescent="0.25">
      <c r="AT812" s="13"/>
    </row>
    <row r="813" spans="46:46" ht="15.75" customHeight="1" x14ac:dyDescent="0.25">
      <c r="AT813" s="13"/>
    </row>
    <row r="814" spans="46:46" ht="15.75" customHeight="1" x14ac:dyDescent="0.25">
      <c r="AT814" s="13"/>
    </row>
    <row r="815" spans="46:46" ht="15.75" customHeight="1" x14ac:dyDescent="0.25">
      <c r="AT815" s="13"/>
    </row>
    <row r="816" spans="46:46" ht="15.75" customHeight="1" x14ac:dyDescent="0.25">
      <c r="AT816" s="13"/>
    </row>
    <row r="817" spans="46:46" ht="15.75" customHeight="1" x14ac:dyDescent="0.25">
      <c r="AT817" s="13"/>
    </row>
    <row r="818" spans="46:46" ht="15.75" customHeight="1" x14ac:dyDescent="0.25">
      <c r="AT818" s="13"/>
    </row>
    <row r="819" spans="46:46" ht="15.75" customHeight="1" x14ac:dyDescent="0.25">
      <c r="AT819" s="13"/>
    </row>
    <row r="820" spans="46:46" ht="15.75" customHeight="1" x14ac:dyDescent="0.25">
      <c r="AT820" s="13"/>
    </row>
    <row r="821" spans="46:46" ht="15.75" customHeight="1" x14ac:dyDescent="0.25">
      <c r="AT821" s="13"/>
    </row>
    <row r="822" spans="46:46" ht="15.75" customHeight="1" x14ac:dyDescent="0.25">
      <c r="AT822" s="13"/>
    </row>
    <row r="823" spans="46:46" ht="15.75" customHeight="1" x14ac:dyDescent="0.25">
      <c r="AT823" s="13"/>
    </row>
    <row r="824" spans="46:46" ht="15.75" customHeight="1" x14ac:dyDescent="0.25">
      <c r="AT824" s="13"/>
    </row>
    <row r="825" spans="46:46" ht="15.75" customHeight="1" x14ac:dyDescent="0.25">
      <c r="AT825" s="13"/>
    </row>
    <row r="826" spans="46:46" ht="15.75" customHeight="1" x14ac:dyDescent="0.25">
      <c r="AT826" s="13"/>
    </row>
    <row r="827" spans="46:46" ht="15.75" customHeight="1" x14ac:dyDescent="0.25">
      <c r="AT827" s="13"/>
    </row>
    <row r="828" spans="46:46" ht="15.75" customHeight="1" x14ac:dyDescent="0.25">
      <c r="AT828" s="13"/>
    </row>
    <row r="829" spans="46:46" ht="15.75" customHeight="1" x14ac:dyDescent="0.25">
      <c r="AT829" s="13"/>
    </row>
    <row r="830" spans="46:46" ht="15.75" customHeight="1" x14ac:dyDescent="0.25">
      <c r="AT830" s="13"/>
    </row>
    <row r="831" spans="46:46" ht="15.75" customHeight="1" x14ac:dyDescent="0.25">
      <c r="AT831" s="13"/>
    </row>
    <row r="832" spans="46:46" ht="15.75" customHeight="1" x14ac:dyDescent="0.25">
      <c r="AT832" s="13"/>
    </row>
    <row r="833" spans="46:46" ht="15.75" customHeight="1" x14ac:dyDescent="0.25">
      <c r="AT833" s="13"/>
    </row>
    <row r="834" spans="46:46" ht="15.75" customHeight="1" x14ac:dyDescent="0.25">
      <c r="AT834" s="13"/>
    </row>
    <row r="835" spans="46:46" ht="15.75" customHeight="1" x14ac:dyDescent="0.25">
      <c r="AT835" s="13"/>
    </row>
    <row r="836" spans="46:46" ht="15.75" customHeight="1" x14ac:dyDescent="0.25">
      <c r="AT836" s="13"/>
    </row>
    <row r="837" spans="46:46" ht="15.75" customHeight="1" x14ac:dyDescent="0.25">
      <c r="AT837" s="13"/>
    </row>
    <row r="838" spans="46:46" ht="15.75" customHeight="1" x14ac:dyDescent="0.25">
      <c r="AT838" s="13"/>
    </row>
    <row r="839" spans="46:46" ht="15.75" customHeight="1" x14ac:dyDescent="0.25">
      <c r="AT839" s="13"/>
    </row>
    <row r="840" spans="46:46" ht="15.75" customHeight="1" x14ac:dyDescent="0.25">
      <c r="AT840" s="13"/>
    </row>
    <row r="841" spans="46:46" ht="15.75" customHeight="1" x14ac:dyDescent="0.25">
      <c r="AT841" s="13"/>
    </row>
    <row r="842" spans="46:46" ht="15.75" customHeight="1" x14ac:dyDescent="0.25">
      <c r="AT842" s="13"/>
    </row>
    <row r="843" spans="46:46" ht="15.75" customHeight="1" x14ac:dyDescent="0.25">
      <c r="AT843" s="13"/>
    </row>
    <row r="844" spans="46:46" ht="15.75" customHeight="1" x14ac:dyDescent="0.25">
      <c r="AT844" s="13"/>
    </row>
    <row r="845" spans="46:46" ht="15.75" customHeight="1" x14ac:dyDescent="0.25">
      <c r="AT845" s="13"/>
    </row>
    <row r="846" spans="46:46" ht="15.75" customHeight="1" x14ac:dyDescent="0.25">
      <c r="AT846" s="13"/>
    </row>
    <row r="847" spans="46:46" ht="15.75" customHeight="1" x14ac:dyDescent="0.25">
      <c r="AT847" s="13"/>
    </row>
    <row r="848" spans="46:46" ht="15.75" customHeight="1" x14ac:dyDescent="0.25">
      <c r="AT848" s="13"/>
    </row>
    <row r="849" spans="46:46" ht="15.75" customHeight="1" x14ac:dyDescent="0.25">
      <c r="AT849" s="13"/>
    </row>
    <row r="850" spans="46:46" ht="15.75" customHeight="1" x14ac:dyDescent="0.25">
      <c r="AT850" s="13"/>
    </row>
    <row r="851" spans="46:46" ht="15.75" customHeight="1" x14ac:dyDescent="0.25">
      <c r="AT851" s="13"/>
    </row>
    <row r="852" spans="46:46" ht="15.75" customHeight="1" x14ac:dyDescent="0.25">
      <c r="AT852" s="13"/>
    </row>
    <row r="853" spans="46:46" ht="15.75" customHeight="1" x14ac:dyDescent="0.25">
      <c r="AT853" s="13"/>
    </row>
    <row r="854" spans="46:46" ht="15.75" customHeight="1" x14ac:dyDescent="0.25">
      <c r="AT854" s="13"/>
    </row>
    <row r="855" spans="46:46" ht="15.75" customHeight="1" x14ac:dyDescent="0.25">
      <c r="AT855" s="13"/>
    </row>
    <row r="856" spans="46:46" ht="15.75" customHeight="1" x14ac:dyDescent="0.25">
      <c r="AT856" s="13"/>
    </row>
    <row r="857" spans="46:46" ht="15.75" customHeight="1" x14ac:dyDescent="0.25">
      <c r="AT857" s="13"/>
    </row>
    <row r="858" spans="46:46" ht="15.75" customHeight="1" x14ac:dyDescent="0.25">
      <c r="AT858" s="13"/>
    </row>
    <row r="859" spans="46:46" ht="15.75" customHeight="1" x14ac:dyDescent="0.25">
      <c r="AT859" s="13"/>
    </row>
    <row r="860" spans="46:46" ht="15.75" customHeight="1" x14ac:dyDescent="0.25">
      <c r="AT860" s="13"/>
    </row>
    <row r="861" spans="46:46" ht="15.75" customHeight="1" x14ac:dyDescent="0.25">
      <c r="AT861" s="13"/>
    </row>
    <row r="862" spans="46:46" ht="15.75" customHeight="1" x14ac:dyDescent="0.25">
      <c r="AT862" s="13"/>
    </row>
    <row r="863" spans="46:46" ht="15.75" customHeight="1" x14ac:dyDescent="0.25">
      <c r="AT863" s="13"/>
    </row>
    <row r="864" spans="46:46" ht="15.75" customHeight="1" x14ac:dyDescent="0.25">
      <c r="AT864" s="13"/>
    </row>
    <row r="865" spans="46:46" ht="15.75" customHeight="1" x14ac:dyDescent="0.25">
      <c r="AT865" s="13"/>
    </row>
    <row r="866" spans="46:46" ht="15.75" customHeight="1" x14ac:dyDescent="0.25">
      <c r="AT866" s="13"/>
    </row>
    <row r="867" spans="46:46" ht="15.75" customHeight="1" x14ac:dyDescent="0.25">
      <c r="AT867" s="13"/>
    </row>
    <row r="868" spans="46:46" ht="15.75" customHeight="1" x14ac:dyDescent="0.25">
      <c r="AT868" s="13"/>
    </row>
    <row r="869" spans="46:46" ht="15.75" customHeight="1" x14ac:dyDescent="0.25">
      <c r="AT869" s="13"/>
    </row>
    <row r="870" spans="46:46" ht="15.75" customHeight="1" x14ac:dyDescent="0.25">
      <c r="AT870" s="13"/>
    </row>
    <row r="871" spans="46:46" ht="15.75" customHeight="1" x14ac:dyDescent="0.25">
      <c r="AT871" s="13"/>
    </row>
    <row r="872" spans="46:46" ht="15.75" customHeight="1" x14ac:dyDescent="0.25">
      <c r="AT872" s="13"/>
    </row>
    <row r="873" spans="46:46" ht="15.75" customHeight="1" x14ac:dyDescent="0.25">
      <c r="AT873" s="13"/>
    </row>
    <row r="874" spans="46:46" ht="15.75" customHeight="1" x14ac:dyDescent="0.25">
      <c r="AT874" s="13"/>
    </row>
    <row r="875" spans="46:46" ht="15.75" customHeight="1" x14ac:dyDescent="0.25">
      <c r="AT875" s="13"/>
    </row>
    <row r="876" spans="46:46" ht="15.75" customHeight="1" x14ac:dyDescent="0.25">
      <c r="AT876" s="13"/>
    </row>
    <row r="877" spans="46:46" ht="15.75" customHeight="1" x14ac:dyDescent="0.25">
      <c r="AT877" s="13"/>
    </row>
    <row r="878" spans="46:46" ht="15.75" customHeight="1" x14ac:dyDescent="0.25">
      <c r="AT878" s="13"/>
    </row>
    <row r="879" spans="46:46" ht="15.75" customHeight="1" x14ac:dyDescent="0.25">
      <c r="AT879" s="13"/>
    </row>
    <row r="880" spans="46:46" ht="15.75" customHeight="1" x14ac:dyDescent="0.25">
      <c r="AT880" s="13"/>
    </row>
    <row r="881" spans="46:46" ht="15.75" customHeight="1" x14ac:dyDescent="0.25">
      <c r="AT881" s="13"/>
    </row>
    <row r="882" spans="46:46" ht="15.75" customHeight="1" x14ac:dyDescent="0.25">
      <c r="AT882" s="13"/>
    </row>
    <row r="883" spans="46:46" ht="15.75" customHeight="1" x14ac:dyDescent="0.25">
      <c r="AT883" s="13"/>
    </row>
    <row r="884" spans="46:46" ht="15.75" customHeight="1" x14ac:dyDescent="0.25">
      <c r="AT884" s="13"/>
    </row>
    <row r="885" spans="46:46" ht="15.75" customHeight="1" x14ac:dyDescent="0.25">
      <c r="AT885" s="13"/>
    </row>
    <row r="886" spans="46:46" ht="15.75" customHeight="1" x14ac:dyDescent="0.25">
      <c r="AT886" s="13"/>
    </row>
    <row r="887" spans="46:46" ht="15.75" customHeight="1" x14ac:dyDescent="0.25">
      <c r="AT887" s="13"/>
    </row>
    <row r="888" spans="46:46" ht="15.75" customHeight="1" x14ac:dyDescent="0.25">
      <c r="AT888" s="13"/>
    </row>
    <row r="889" spans="46:46" ht="15.75" customHeight="1" x14ac:dyDescent="0.25">
      <c r="AT889" s="13"/>
    </row>
    <row r="890" spans="46:46" ht="15.75" customHeight="1" x14ac:dyDescent="0.25">
      <c r="AT890" s="13"/>
    </row>
    <row r="891" spans="46:46" ht="15.75" customHeight="1" x14ac:dyDescent="0.25">
      <c r="AT891" s="13"/>
    </row>
    <row r="892" spans="46:46" ht="15.75" customHeight="1" x14ac:dyDescent="0.25">
      <c r="AT892" s="13"/>
    </row>
    <row r="893" spans="46:46" ht="15.75" customHeight="1" x14ac:dyDescent="0.25">
      <c r="AT893" s="13"/>
    </row>
    <row r="894" spans="46:46" ht="15.75" customHeight="1" x14ac:dyDescent="0.25">
      <c r="AT894" s="13"/>
    </row>
    <row r="895" spans="46:46" ht="15.75" customHeight="1" x14ac:dyDescent="0.25">
      <c r="AT895" s="13"/>
    </row>
    <row r="896" spans="46:46" ht="15.75" customHeight="1" x14ac:dyDescent="0.25">
      <c r="AT896" s="13"/>
    </row>
    <row r="897" spans="46:46" ht="15.75" customHeight="1" x14ac:dyDescent="0.25">
      <c r="AT897" s="13"/>
    </row>
    <row r="898" spans="46:46" ht="15.75" customHeight="1" x14ac:dyDescent="0.25">
      <c r="AT898" s="13"/>
    </row>
    <row r="899" spans="46:46" ht="15.75" customHeight="1" x14ac:dyDescent="0.25">
      <c r="AT899" s="13"/>
    </row>
    <row r="900" spans="46:46" ht="15.75" customHeight="1" x14ac:dyDescent="0.25">
      <c r="AT900" s="13"/>
    </row>
    <row r="901" spans="46:46" ht="15.75" customHeight="1" x14ac:dyDescent="0.25">
      <c r="AT901" s="13"/>
    </row>
    <row r="902" spans="46:46" ht="15.75" customHeight="1" x14ac:dyDescent="0.25">
      <c r="AT902" s="13"/>
    </row>
    <row r="903" spans="46:46" ht="15.75" customHeight="1" x14ac:dyDescent="0.25">
      <c r="AT903" s="13"/>
    </row>
    <row r="904" spans="46:46" ht="15.75" customHeight="1" x14ac:dyDescent="0.25">
      <c r="AT904" s="13"/>
    </row>
    <row r="905" spans="46:46" ht="15.75" customHeight="1" x14ac:dyDescent="0.25">
      <c r="AT905" s="13"/>
    </row>
    <row r="906" spans="46:46" ht="15.75" customHeight="1" x14ac:dyDescent="0.25">
      <c r="AT906" s="13"/>
    </row>
    <row r="907" spans="46:46" ht="15.75" customHeight="1" x14ac:dyDescent="0.25">
      <c r="AT907" s="13"/>
    </row>
    <row r="908" spans="46:46" ht="15.75" customHeight="1" x14ac:dyDescent="0.25">
      <c r="AT908" s="13"/>
    </row>
    <row r="909" spans="46:46" ht="15.75" customHeight="1" x14ac:dyDescent="0.25">
      <c r="AT909" s="13"/>
    </row>
    <row r="910" spans="46:46" ht="15.75" customHeight="1" x14ac:dyDescent="0.25">
      <c r="AT910" s="13"/>
    </row>
    <row r="911" spans="46:46" ht="15.75" customHeight="1" x14ac:dyDescent="0.25">
      <c r="AT911" s="13"/>
    </row>
    <row r="912" spans="46:46" ht="15.75" customHeight="1" x14ac:dyDescent="0.25">
      <c r="AT912" s="13"/>
    </row>
    <row r="913" spans="46:46" ht="15.75" customHeight="1" x14ac:dyDescent="0.25">
      <c r="AT913" s="13"/>
    </row>
    <row r="914" spans="46:46" ht="15.75" customHeight="1" x14ac:dyDescent="0.25">
      <c r="AT914" s="13"/>
    </row>
    <row r="915" spans="46:46" ht="15.75" customHeight="1" x14ac:dyDescent="0.25">
      <c r="AT915" s="13"/>
    </row>
    <row r="916" spans="46:46" ht="15.75" customHeight="1" x14ac:dyDescent="0.25">
      <c r="AT916" s="13"/>
    </row>
    <row r="917" spans="46:46" ht="15.75" customHeight="1" x14ac:dyDescent="0.25">
      <c r="AT917" s="13"/>
    </row>
    <row r="918" spans="46:46" ht="15.75" customHeight="1" x14ac:dyDescent="0.25">
      <c r="AT918" s="13"/>
    </row>
    <row r="919" spans="46:46" ht="15.75" customHeight="1" x14ac:dyDescent="0.25">
      <c r="AT919" s="13"/>
    </row>
    <row r="920" spans="46:46" ht="15.75" customHeight="1" x14ac:dyDescent="0.25">
      <c r="AT920" s="13"/>
    </row>
    <row r="921" spans="46:46" ht="15.75" customHeight="1" x14ac:dyDescent="0.25">
      <c r="AT921" s="13"/>
    </row>
    <row r="922" spans="46:46" ht="15.75" customHeight="1" x14ac:dyDescent="0.25">
      <c r="AT922" s="13"/>
    </row>
    <row r="923" spans="46:46" ht="15.75" customHeight="1" x14ac:dyDescent="0.25">
      <c r="AT923" s="13"/>
    </row>
    <row r="924" spans="46:46" ht="15.75" customHeight="1" x14ac:dyDescent="0.25">
      <c r="AT924" s="13"/>
    </row>
    <row r="925" spans="46:46" ht="15.75" customHeight="1" x14ac:dyDescent="0.25">
      <c r="AT925" s="13"/>
    </row>
    <row r="926" spans="46:46" ht="15.75" customHeight="1" x14ac:dyDescent="0.25">
      <c r="AT926" s="13"/>
    </row>
    <row r="927" spans="46:46" ht="15.75" customHeight="1" x14ac:dyDescent="0.25">
      <c r="AT927" s="13"/>
    </row>
    <row r="928" spans="46:46" ht="15.75" customHeight="1" x14ac:dyDescent="0.25">
      <c r="AT928" s="13"/>
    </row>
    <row r="929" spans="46:46" ht="15.75" customHeight="1" x14ac:dyDescent="0.25">
      <c r="AT929" s="13"/>
    </row>
    <row r="930" spans="46:46" ht="15.75" customHeight="1" x14ac:dyDescent="0.25">
      <c r="AT930" s="13"/>
    </row>
    <row r="931" spans="46:46" ht="15.75" customHeight="1" x14ac:dyDescent="0.25">
      <c r="AT931" s="13"/>
    </row>
    <row r="932" spans="46:46" ht="15.75" customHeight="1" x14ac:dyDescent="0.25">
      <c r="AT932" s="13"/>
    </row>
    <row r="933" spans="46:46" ht="15.75" customHeight="1" x14ac:dyDescent="0.25">
      <c r="AT933" s="13"/>
    </row>
    <row r="934" spans="46:46" ht="15.75" customHeight="1" x14ac:dyDescent="0.25">
      <c r="AT934" s="13"/>
    </row>
    <row r="935" spans="46:46" ht="15.75" customHeight="1" x14ac:dyDescent="0.25">
      <c r="AT935" s="13"/>
    </row>
    <row r="936" spans="46:46" ht="15.75" customHeight="1" x14ac:dyDescent="0.25">
      <c r="AT936" s="13"/>
    </row>
    <row r="937" spans="46:46" ht="15.75" customHeight="1" x14ac:dyDescent="0.25">
      <c r="AT937" s="13"/>
    </row>
    <row r="938" spans="46:46" ht="15.75" customHeight="1" x14ac:dyDescent="0.25">
      <c r="AT938" s="13"/>
    </row>
    <row r="939" spans="46:46" ht="15.75" customHeight="1" x14ac:dyDescent="0.25">
      <c r="AT939" s="13"/>
    </row>
    <row r="940" spans="46:46" ht="15.75" customHeight="1" x14ac:dyDescent="0.25">
      <c r="AT940" s="13"/>
    </row>
    <row r="941" spans="46:46" ht="15.75" customHeight="1" x14ac:dyDescent="0.25">
      <c r="AT941" s="13"/>
    </row>
    <row r="942" spans="46:46" ht="15.75" customHeight="1" x14ac:dyDescent="0.25">
      <c r="AT942" s="13"/>
    </row>
    <row r="943" spans="46:46" ht="15.75" customHeight="1" x14ac:dyDescent="0.25">
      <c r="AT943" s="13"/>
    </row>
    <row r="944" spans="46:46" ht="15.75" customHeight="1" x14ac:dyDescent="0.25">
      <c r="AT944" s="13"/>
    </row>
    <row r="945" spans="46:46" ht="15.75" customHeight="1" x14ac:dyDescent="0.25">
      <c r="AT945" s="13"/>
    </row>
    <row r="946" spans="46:46" ht="15.75" customHeight="1" x14ac:dyDescent="0.25">
      <c r="AT946" s="13"/>
    </row>
    <row r="947" spans="46:46" ht="15.75" customHeight="1" x14ac:dyDescent="0.25">
      <c r="AT947" s="13"/>
    </row>
    <row r="948" spans="46:46" ht="15.75" customHeight="1" x14ac:dyDescent="0.25">
      <c r="AT948" s="13"/>
    </row>
    <row r="949" spans="46:46" ht="15.75" customHeight="1" x14ac:dyDescent="0.25">
      <c r="AT949" s="13"/>
    </row>
    <row r="950" spans="46:46" ht="15.75" customHeight="1" x14ac:dyDescent="0.25">
      <c r="AT950" s="13"/>
    </row>
    <row r="951" spans="46:46" ht="15.75" customHeight="1" x14ac:dyDescent="0.25">
      <c r="AT951" s="13"/>
    </row>
    <row r="952" spans="46:46" ht="15.75" customHeight="1" x14ac:dyDescent="0.25">
      <c r="AT952" s="13"/>
    </row>
    <row r="953" spans="46:46" ht="15.75" customHeight="1" x14ac:dyDescent="0.25">
      <c r="AT953" s="13"/>
    </row>
    <row r="954" spans="46:46" ht="15.75" customHeight="1" x14ac:dyDescent="0.25">
      <c r="AT954" s="13"/>
    </row>
    <row r="955" spans="46:46" ht="15.75" customHeight="1" x14ac:dyDescent="0.25">
      <c r="AT955" s="13"/>
    </row>
    <row r="956" spans="46:46" ht="15.75" customHeight="1" x14ac:dyDescent="0.25">
      <c r="AT956" s="13"/>
    </row>
    <row r="957" spans="46:46" ht="15.75" customHeight="1" x14ac:dyDescent="0.25">
      <c r="AT957" s="13"/>
    </row>
    <row r="958" spans="46:46" ht="15.75" customHeight="1" x14ac:dyDescent="0.25">
      <c r="AT958" s="13"/>
    </row>
    <row r="959" spans="46:46" ht="15.75" customHeight="1" x14ac:dyDescent="0.25">
      <c r="AT959" s="13"/>
    </row>
    <row r="960" spans="46:46" ht="15.75" customHeight="1" x14ac:dyDescent="0.25">
      <c r="AT960" s="13"/>
    </row>
    <row r="961" spans="46:46" ht="15.75" customHeight="1" x14ac:dyDescent="0.25">
      <c r="AT961" s="13"/>
    </row>
    <row r="962" spans="46:46" ht="15.75" customHeight="1" x14ac:dyDescent="0.25">
      <c r="AT962" s="13"/>
    </row>
    <row r="963" spans="46:46" ht="15.75" customHeight="1" x14ac:dyDescent="0.25">
      <c r="AT963" s="13"/>
    </row>
    <row r="964" spans="46:46" ht="15.75" customHeight="1" x14ac:dyDescent="0.25">
      <c r="AT964" s="13"/>
    </row>
    <row r="965" spans="46:46" ht="15.75" customHeight="1" x14ac:dyDescent="0.25">
      <c r="AT965" s="13"/>
    </row>
    <row r="966" spans="46:46" ht="15.75" customHeight="1" x14ac:dyDescent="0.25">
      <c r="AT966" s="13"/>
    </row>
    <row r="967" spans="46:46" ht="15.75" customHeight="1" x14ac:dyDescent="0.25">
      <c r="AT967" s="13"/>
    </row>
    <row r="968" spans="46:46" ht="15.75" customHeight="1" x14ac:dyDescent="0.25">
      <c r="AT968" s="13"/>
    </row>
    <row r="969" spans="46:46" ht="15.75" customHeight="1" x14ac:dyDescent="0.25">
      <c r="AT969" s="13"/>
    </row>
    <row r="970" spans="46:46" ht="15.75" customHeight="1" x14ac:dyDescent="0.25">
      <c r="AT970" s="13"/>
    </row>
    <row r="971" spans="46:46" ht="15.75" customHeight="1" x14ac:dyDescent="0.25">
      <c r="AT971" s="13"/>
    </row>
    <row r="972" spans="46:46" ht="15.75" customHeight="1" x14ac:dyDescent="0.25">
      <c r="AT972" s="13"/>
    </row>
    <row r="973" spans="46:46" ht="15.75" customHeight="1" x14ac:dyDescent="0.25">
      <c r="AT973" s="13"/>
    </row>
    <row r="974" spans="46:46" ht="15.75" customHeight="1" x14ac:dyDescent="0.25">
      <c r="AT974" s="13"/>
    </row>
    <row r="975" spans="46:46" ht="15.75" customHeight="1" x14ac:dyDescent="0.25">
      <c r="AT975" s="13"/>
    </row>
    <row r="976" spans="46:46" ht="15.75" customHeight="1" x14ac:dyDescent="0.25">
      <c r="AT976" s="13"/>
    </row>
    <row r="977" spans="46:46" ht="15.75" customHeight="1" x14ac:dyDescent="0.25">
      <c r="AT977" s="13"/>
    </row>
    <row r="978" spans="46:46" ht="15.75" customHeight="1" x14ac:dyDescent="0.25">
      <c r="AT978" s="13"/>
    </row>
    <row r="979" spans="46:46" ht="15.75" customHeight="1" x14ac:dyDescent="0.25">
      <c r="AT979" s="13"/>
    </row>
    <row r="980" spans="46:46" ht="15.75" customHeight="1" x14ac:dyDescent="0.25">
      <c r="AT980" s="13"/>
    </row>
    <row r="981" spans="46:46" ht="15.75" customHeight="1" x14ac:dyDescent="0.25">
      <c r="AT981" s="13"/>
    </row>
    <row r="982" spans="46:46" ht="15.75" customHeight="1" x14ac:dyDescent="0.25">
      <c r="AT982" s="13"/>
    </row>
    <row r="983" spans="46:46" ht="15.75" customHeight="1" x14ac:dyDescent="0.25">
      <c r="AT983" s="13"/>
    </row>
    <row r="984" spans="46:46" ht="15.75" customHeight="1" x14ac:dyDescent="0.25">
      <c r="AT984" s="13"/>
    </row>
    <row r="985" spans="46:46" ht="15.75" customHeight="1" x14ac:dyDescent="0.25">
      <c r="AT985" s="13"/>
    </row>
    <row r="986" spans="46:46" ht="15.75" customHeight="1" x14ac:dyDescent="0.25">
      <c r="AT986" s="13"/>
    </row>
    <row r="987" spans="46:46" ht="15.75" customHeight="1" x14ac:dyDescent="0.25">
      <c r="AT987" s="13"/>
    </row>
    <row r="988" spans="46:46" ht="15.75" customHeight="1" x14ac:dyDescent="0.25">
      <c r="AT988" s="13"/>
    </row>
    <row r="989" spans="46:46" ht="15.75" customHeight="1" x14ac:dyDescent="0.25">
      <c r="AT989" s="13"/>
    </row>
    <row r="990" spans="46:46" ht="15.75" customHeight="1" x14ac:dyDescent="0.25">
      <c r="AT990" s="13"/>
    </row>
    <row r="991" spans="46:46" ht="15.75" customHeight="1" x14ac:dyDescent="0.25">
      <c r="AT991" s="13"/>
    </row>
    <row r="992" spans="46:46" ht="15.75" customHeight="1" x14ac:dyDescent="0.25">
      <c r="AT992" s="13"/>
    </row>
    <row r="993" spans="46:46" ht="15.75" customHeight="1" x14ac:dyDescent="0.25">
      <c r="AT993" s="13"/>
    </row>
    <row r="994" spans="46:46" ht="15.75" customHeight="1" x14ac:dyDescent="0.25">
      <c r="AT994" s="13"/>
    </row>
    <row r="995" spans="46:46" ht="15.75" customHeight="1" x14ac:dyDescent="0.25">
      <c r="AT995" s="13"/>
    </row>
    <row r="996" spans="46:46" ht="15.75" customHeight="1" x14ac:dyDescent="0.25">
      <c r="AT996" s="13"/>
    </row>
    <row r="997" spans="46:46" ht="15.75" customHeight="1" x14ac:dyDescent="0.25">
      <c r="AT997" s="13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Сводный график по школе</vt:lpstr>
      <vt:lpstr>1а,б,в,г</vt:lpstr>
      <vt:lpstr>2а,б,в,г</vt:lpstr>
      <vt:lpstr>3а,б,в,г</vt:lpstr>
      <vt:lpstr>4а,б,в</vt:lpstr>
      <vt:lpstr>5а,б,в,г</vt:lpstr>
      <vt:lpstr>6а,б,в,г,д</vt:lpstr>
      <vt:lpstr>7а,б,в,г</vt:lpstr>
      <vt:lpstr>8а,б,в,г,д</vt:lpstr>
      <vt:lpstr>9а,б,в,г,д</vt:lpstr>
      <vt:lpstr>10а</vt:lpstr>
      <vt:lpstr>10б</vt:lpstr>
      <vt:lpstr>11а</vt:lpstr>
      <vt:lpstr>11б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Сергей Челноков</cp:lastModifiedBy>
  <dcterms:created xsi:type="dcterms:W3CDTF">2022-03-09T11:18:02Z</dcterms:created>
  <dcterms:modified xsi:type="dcterms:W3CDTF">2024-10-25T15:00:01Z</dcterms:modified>
</cp:coreProperties>
</file>